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<sst xmlns="http://schemas.openxmlformats.org/spreadsheetml/2006/main" count="79" uniqueCount="57">
  <si>
    <t>济南市钢城区里辛街道2025年度耕地地力保护补贴资金发放统计表</t>
  </si>
  <si>
    <t>序号</t>
  </si>
  <si>
    <t>街道（功能区）</t>
  </si>
  <si>
    <t>村</t>
  </si>
  <si>
    <t>户数</t>
  </si>
  <si>
    <t>核定小麦种植面积（亩）</t>
  </si>
  <si>
    <t>补贴标准（元/亩）</t>
  </si>
  <si>
    <t>补贴金额（元）</t>
  </si>
  <si>
    <t>补贴发放时间</t>
  </si>
  <si>
    <t>备注</t>
  </si>
  <si>
    <t>里辛街道</t>
  </si>
  <si>
    <t>里辛</t>
  </si>
  <si>
    <t>2</t>
  </si>
  <si>
    <t>南朱家庄</t>
  </si>
  <si>
    <t>3</t>
  </si>
  <si>
    <t>凤凰峪</t>
  </si>
  <si>
    <t>4</t>
  </si>
  <si>
    <t>潘家庄</t>
  </si>
  <si>
    <t>5</t>
  </si>
  <si>
    <t>西田庄</t>
  </si>
  <si>
    <t>6</t>
  </si>
  <si>
    <t>郑王庄</t>
  </si>
  <si>
    <t>7</t>
  </si>
  <si>
    <t>黄金篮</t>
  </si>
  <si>
    <t>8</t>
  </si>
  <si>
    <t>上田家庄</t>
  </si>
  <si>
    <t>9</t>
  </si>
  <si>
    <t>簸箩</t>
  </si>
  <si>
    <t>10</t>
  </si>
  <si>
    <t>双龙峪</t>
  </si>
  <si>
    <t>11</t>
  </si>
  <si>
    <t>石头湾</t>
  </si>
  <si>
    <t>12</t>
  </si>
  <si>
    <t>大庙</t>
  </si>
  <si>
    <t>13</t>
  </si>
  <si>
    <t>黄家洼</t>
  </si>
  <si>
    <t>14</t>
  </si>
  <si>
    <t>焦家庄</t>
  </si>
  <si>
    <t>15</t>
  </si>
  <si>
    <t>棋山观</t>
  </si>
  <si>
    <t>16</t>
  </si>
  <si>
    <t>圈里</t>
  </si>
  <si>
    <t>17</t>
  </si>
  <si>
    <t>穆家寨</t>
  </si>
  <si>
    <t>18</t>
  </si>
  <si>
    <t>杨家楼</t>
  </si>
  <si>
    <t>19</t>
  </si>
  <si>
    <t>白冶子</t>
  </si>
  <si>
    <t>20</t>
  </si>
  <si>
    <t>高家庄</t>
  </si>
  <si>
    <t>21</t>
  </si>
  <si>
    <t>西马泉</t>
  </si>
  <si>
    <t>22</t>
  </si>
  <si>
    <t>中马泉</t>
  </si>
  <si>
    <t>23</t>
  </si>
  <si>
    <t>东峪村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</si>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</sst>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4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/>
    <xf numFmtId="0" fontId="9" fillId="0" borderId="7" xfId="0" applyNumberFormat="1" applyFont="1" applyFill="1" applyBorder="1" applyAlignment="1"/>
    <xf numFmtId="0" fontId="9" fillId="0" borderId="8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1" sqref="A1:I1"/>
    </sheetView>
  </sheetViews>
  <sheetFormatPr defaultColWidth="9" defaultRowHeight="14.4"/>
  <cols>
    <col min="2" max="2" width="11.8796296296296" customWidth="1"/>
    <col min="3" max="3" width="14" customWidth="1"/>
    <col min="4" max="4" width="13.6296296296296" customWidth="1"/>
    <col min="5" max="8" width="24.3796296296296" customWidth="1"/>
  </cols>
  <sheetData>
    <row r="1" s="1" customFormat="1" ht="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8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5" customHeight="1" spans="1:9">
      <c r="A3" s="6">
        <v>1</v>
      </c>
      <c r="B3" s="7" t="s">
        <v>10</v>
      </c>
      <c r="C3" s="8" t="s">
        <v>11</v>
      </c>
      <c r="D3" s="8">
        <v>9</v>
      </c>
      <c r="E3" s="9">
        <v>169.47</v>
      </c>
      <c r="F3" s="9">
        <v>117.75</v>
      </c>
      <c r="G3" s="9">
        <v>19955.1</v>
      </c>
      <c r="H3" s="9">
        <v>6.27</v>
      </c>
      <c r="I3" s="18"/>
    </row>
    <row r="4" s="2" customFormat="1" ht="25" customHeight="1" spans="1:9">
      <c r="A4" s="7" t="s">
        <v>12</v>
      </c>
      <c r="B4" s="7" t="s">
        <v>10</v>
      </c>
      <c r="C4" s="10" t="s">
        <v>13</v>
      </c>
      <c r="D4" s="10">
        <v>170</v>
      </c>
      <c r="E4" s="8">
        <v>198.63</v>
      </c>
      <c r="F4" s="9">
        <v>117.75</v>
      </c>
      <c r="G4" s="8">
        <v>23388.95</v>
      </c>
      <c r="H4" s="9">
        <v>6.27</v>
      </c>
      <c r="I4" s="18"/>
    </row>
    <row r="5" s="2" customFormat="1" ht="25" customHeight="1" spans="1:9">
      <c r="A5" s="7" t="s">
        <v>14</v>
      </c>
      <c r="B5" s="7" t="s">
        <v>10</v>
      </c>
      <c r="C5" s="10" t="s">
        <v>15</v>
      </c>
      <c r="D5" s="10">
        <v>1</v>
      </c>
      <c r="E5" s="8">
        <v>0.6</v>
      </c>
      <c r="F5" s="9">
        <v>117.75</v>
      </c>
      <c r="G5" s="8">
        <v>70.65</v>
      </c>
      <c r="H5" s="9">
        <v>6.27</v>
      </c>
      <c r="I5" s="18"/>
    </row>
    <row r="6" s="2" customFormat="1" ht="25" customHeight="1" spans="1:9">
      <c r="A6" s="7" t="s">
        <v>16</v>
      </c>
      <c r="B6" s="7" t="s">
        <v>10</v>
      </c>
      <c r="C6" s="10" t="s">
        <v>17</v>
      </c>
      <c r="D6" s="10">
        <v>3</v>
      </c>
      <c r="E6" s="8">
        <v>133.5</v>
      </c>
      <c r="F6" s="9">
        <v>117.75</v>
      </c>
      <c r="G6" s="8">
        <v>15719.63</v>
      </c>
      <c r="H6" s="9">
        <v>6.27</v>
      </c>
      <c r="I6" s="18"/>
    </row>
    <row r="7" s="2" customFormat="1" ht="25" customHeight="1" spans="1:9">
      <c r="A7" s="7" t="s">
        <v>18</v>
      </c>
      <c r="B7" s="7" t="s">
        <v>10</v>
      </c>
      <c r="C7" s="10" t="s">
        <v>19</v>
      </c>
      <c r="D7" s="10">
        <v>10</v>
      </c>
      <c r="E7" s="8">
        <v>5.26</v>
      </c>
      <c r="F7" s="9">
        <v>117.75</v>
      </c>
      <c r="G7" s="8">
        <v>619.38</v>
      </c>
      <c r="H7" s="9">
        <v>6.27</v>
      </c>
      <c r="I7" s="18"/>
    </row>
    <row r="8" s="2" customFormat="1" ht="25" customHeight="1" spans="1:9">
      <c r="A8" s="7" t="s">
        <v>20</v>
      </c>
      <c r="B8" s="7" t="s">
        <v>10</v>
      </c>
      <c r="C8" s="10" t="s">
        <v>21</v>
      </c>
      <c r="D8" s="10">
        <v>3</v>
      </c>
      <c r="E8" s="11">
        <v>2.6</v>
      </c>
      <c r="F8" s="9">
        <v>117.75</v>
      </c>
      <c r="G8" s="11">
        <v>306.16</v>
      </c>
      <c r="H8" s="9">
        <v>6.27</v>
      </c>
      <c r="I8" s="18"/>
    </row>
    <row r="9" s="2" customFormat="1" ht="25" customHeight="1" spans="1:9">
      <c r="A9" s="7" t="s">
        <v>22</v>
      </c>
      <c r="B9" s="7" t="s">
        <v>10</v>
      </c>
      <c r="C9" s="8" t="s">
        <v>23</v>
      </c>
      <c r="D9" s="8">
        <v>1</v>
      </c>
      <c r="E9" s="9">
        <v>21.03</v>
      </c>
      <c r="F9" s="9">
        <v>117.75</v>
      </c>
      <c r="G9" s="9">
        <v>2476.28</v>
      </c>
      <c r="H9" s="9">
        <v>6.27</v>
      </c>
      <c r="I9" s="18"/>
    </row>
    <row r="10" s="2" customFormat="1" ht="25" customHeight="1" spans="1:9">
      <c r="A10" s="7" t="s">
        <v>24</v>
      </c>
      <c r="B10" s="7" t="s">
        <v>10</v>
      </c>
      <c r="C10" s="10" t="s">
        <v>25</v>
      </c>
      <c r="D10" s="10">
        <v>50</v>
      </c>
      <c r="E10" s="10">
        <v>72</v>
      </c>
      <c r="F10" s="9">
        <v>117.75</v>
      </c>
      <c r="G10" s="10">
        <v>8478</v>
      </c>
      <c r="H10" s="9">
        <v>6.27</v>
      </c>
      <c r="I10" s="19"/>
    </row>
    <row r="11" s="2" customFormat="1" ht="25" customHeight="1" spans="1:9">
      <c r="A11" s="7" t="s">
        <v>26</v>
      </c>
      <c r="B11" s="7" t="s">
        <v>10</v>
      </c>
      <c r="C11" s="8" t="s">
        <v>27</v>
      </c>
      <c r="D11" s="8">
        <v>6</v>
      </c>
      <c r="E11" s="9">
        <v>159.66</v>
      </c>
      <c r="F11" s="9">
        <v>117.75</v>
      </c>
      <c r="G11" s="9">
        <v>18799.98</v>
      </c>
      <c r="H11" s="9">
        <v>6.27</v>
      </c>
      <c r="I11" s="19"/>
    </row>
    <row r="12" s="2" customFormat="1" ht="25" customHeight="1" spans="1:9">
      <c r="A12" s="7" t="s">
        <v>28</v>
      </c>
      <c r="B12" s="7" t="s">
        <v>10</v>
      </c>
      <c r="C12" s="10" t="s">
        <v>29</v>
      </c>
      <c r="D12" s="10">
        <v>9</v>
      </c>
      <c r="E12" s="8">
        <v>109.64</v>
      </c>
      <c r="F12" s="9">
        <v>117.75</v>
      </c>
      <c r="G12" s="8">
        <v>12910.13</v>
      </c>
      <c r="H12" s="9">
        <v>6.27</v>
      </c>
      <c r="I12" s="19"/>
    </row>
    <row r="13" s="2" customFormat="1" ht="25" customHeight="1" spans="1:9">
      <c r="A13" s="7" t="s">
        <v>30</v>
      </c>
      <c r="B13" s="7" t="s">
        <v>10</v>
      </c>
      <c r="C13" s="10" t="s">
        <v>31</v>
      </c>
      <c r="D13" s="10">
        <v>4</v>
      </c>
      <c r="E13" s="8">
        <v>2.62</v>
      </c>
      <c r="F13" s="9">
        <v>117.75</v>
      </c>
      <c r="G13" s="8">
        <v>308.51</v>
      </c>
      <c r="H13" s="9">
        <v>6.27</v>
      </c>
      <c r="I13" s="19"/>
    </row>
    <row r="14" s="2" customFormat="1" ht="25" customHeight="1" spans="1:9">
      <c r="A14" s="7" t="s">
        <v>32</v>
      </c>
      <c r="B14" s="7" t="s">
        <v>10</v>
      </c>
      <c r="C14" s="8" t="s">
        <v>33</v>
      </c>
      <c r="D14" s="8">
        <v>1</v>
      </c>
      <c r="E14" s="9">
        <v>1.5</v>
      </c>
      <c r="F14" s="9">
        <v>117.75</v>
      </c>
      <c r="G14" s="9">
        <v>176.63</v>
      </c>
      <c r="H14" s="9">
        <v>6.27</v>
      </c>
      <c r="I14" s="19"/>
    </row>
    <row r="15" s="2" customFormat="1" ht="25" customHeight="1" spans="1:9">
      <c r="A15" s="7" t="s">
        <v>34</v>
      </c>
      <c r="B15" s="7" t="s">
        <v>10</v>
      </c>
      <c r="C15" s="10" t="s">
        <v>35</v>
      </c>
      <c r="D15" s="10">
        <v>65</v>
      </c>
      <c r="E15" s="11">
        <v>101.5</v>
      </c>
      <c r="F15" s="9">
        <v>117.75</v>
      </c>
      <c r="G15" s="11">
        <v>11951.81</v>
      </c>
      <c r="H15" s="9">
        <v>6.27</v>
      </c>
      <c r="I15" s="19"/>
    </row>
    <row r="16" s="2" customFormat="1" ht="25" customHeight="1" spans="1:9">
      <c r="A16" s="7" t="s">
        <v>36</v>
      </c>
      <c r="B16" s="7" t="s">
        <v>10</v>
      </c>
      <c r="C16" s="10" t="s">
        <v>37</v>
      </c>
      <c r="D16" s="10">
        <v>1</v>
      </c>
      <c r="E16" s="11">
        <v>2.1</v>
      </c>
      <c r="F16" s="9">
        <v>117.75</v>
      </c>
      <c r="G16" s="11">
        <v>247.28</v>
      </c>
      <c r="H16" s="9">
        <v>6.27</v>
      </c>
      <c r="I16" s="19"/>
    </row>
    <row r="17" s="2" customFormat="1" ht="25" customHeight="1" spans="1:9">
      <c r="A17" s="7" t="s">
        <v>38</v>
      </c>
      <c r="B17" s="7" t="s">
        <v>10</v>
      </c>
      <c r="C17" s="10" t="s">
        <v>39</v>
      </c>
      <c r="D17" s="10">
        <v>2</v>
      </c>
      <c r="E17" s="11">
        <v>4.02</v>
      </c>
      <c r="F17" s="9">
        <v>117.75</v>
      </c>
      <c r="G17" s="11">
        <v>473.36</v>
      </c>
      <c r="H17" s="9">
        <v>6.27</v>
      </c>
      <c r="I17" s="19"/>
    </row>
    <row r="18" s="2" customFormat="1" ht="25" customHeight="1" spans="1:9">
      <c r="A18" s="7" t="s">
        <v>40</v>
      </c>
      <c r="B18" s="7" t="s">
        <v>10</v>
      </c>
      <c r="C18" s="10" t="s">
        <v>41</v>
      </c>
      <c r="D18" s="10">
        <v>5</v>
      </c>
      <c r="E18" s="11">
        <v>168.5</v>
      </c>
      <c r="F18" s="9">
        <v>117.75</v>
      </c>
      <c r="G18" s="11">
        <v>19840.88</v>
      </c>
      <c r="H18" s="9">
        <v>6.27</v>
      </c>
      <c r="I18" s="19"/>
    </row>
    <row r="19" s="2" customFormat="1" ht="25" customHeight="1" spans="1:9">
      <c r="A19" s="7" t="s">
        <v>42</v>
      </c>
      <c r="B19" s="7" t="s">
        <v>10</v>
      </c>
      <c r="C19" s="10" t="s">
        <v>43</v>
      </c>
      <c r="D19" s="10">
        <v>1</v>
      </c>
      <c r="E19" s="11">
        <v>4</v>
      </c>
      <c r="F19" s="9">
        <v>117.75</v>
      </c>
      <c r="G19" s="11">
        <v>471</v>
      </c>
      <c r="H19" s="9">
        <v>6.27</v>
      </c>
      <c r="I19" s="19"/>
    </row>
    <row r="20" s="2" customFormat="1" ht="25" customHeight="1" spans="1:9">
      <c r="A20" s="7" t="s">
        <v>44</v>
      </c>
      <c r="B20" s="7" t="s">
        <v>10</v>
      </c>
      <c r="C20" s="10" t="s">
        <v>45</v>
      </c>
      <c r="D20" s="10">
        <v>7</v>
      </c>
      <c r="E20" s="11">
        <v>9.4</v>
      </c>
      <c r="F20" s="9">
        <v>117.75</v>
      </c>
      <c r="G20" s="11">
        <v>1106.85</v>
      </c>
      <c r="H20" s="9">
        <v>6.27</v>
      </c>
      <c r="I20" s="19"/>
    </row>
    <row r="21" s="2" customFormat="1" ht="25" customHeight="1" spans="1:9">
      <c r="A21" s="7" t="s">
        <v>46</v>
      </c>
      <c r="B21" s="7" t="s">
        <v>10</v>
      </c>
      <c r="C21" s="10" t="s">
        <v>47</v>
      </c>
      <c r="D21" s="10">
        <v>3</v>
      </c>
      <c r="E21" s="8">
        <v>12</v>
      </c>
      <c r="F21" s="9">
        <v>117.75</v>
      </c>
      <c r="G21" s="8">
        <v>1413</v>
      </c>
      <c r="H21" s="9">
        <v>6.27</v>
      </c>
      <c r="I21" s="19"/>
    </row>
    <row r="22" s="2" customFormat="1" ht="25" customHeight="1" spans="1:9">
      <c r="A22" s="7" t="s">
        <v>48</v>
      </c>
      <c r="B22" s="7" t="s">
        <v>10</v>
      </c>
      <c r="C22" s="10" t="s">
        <v>49</v>
      </c>
      <c r="D22" s="10">
        <v>3</v>
      </c>
      <c r="E22" s="8">
        <v>30.8</v>
      </c>
      <c r="F22" s="9">
        <v>117.75</v>
      </c>
      <c r="G22" s="8">
        <v>3626.7</v>
      </c>
      <c r="H22" s="9">
        <v>6.27</v>
      </c>
      <c r="I22" s="19"/>
    </row>
    <row r="23" s="2" customFormat="1" ht="25" customHeight="1" spans="1:9">
      <c r="A23" s="7" t="s">
        <v>50</v>
      </c>
      <c r="B23" s="7" t="s">
        <v>10</v>
      </c>
      <c r="C23" s="10" t="s">
        <v>51</v>
      </c>
      <c r="D23" s="10">
        <v>28</v>
      </c>
      <c r="E23" s="8">
        <v>67.34</v>
      </c>
      <c r="F23" s="9">
        <v>117.75</v>
      </c>
      <c r="G23" s="8">
        <v>7929.35</v>
      </c>
      <c r="H23" s="9">
        <v>6.27</v>
      </c>
      <c r="I23" s="19"/>
    </row>
    <row r="24" s="2" customFormat="1" ht="25" customHeight="1" spans="1:9">
      <c r="A24" s="7" t="s">
        <v>52</v>
      </c>
      <c r="B24" s="7" t="s">
        <v>10</v>
      </c>
      <c r="C24" s="10" t="s">
        <v>53</v>
      </c>
      <c r="D24" s="10">
        <v>1</v>
      </c>
      <c r="E24" s="8">
        <v>170.21</v>
      </c>
      <c r="F24" s="9">
        <v>117.75</v>
      </c>
      <c r="G24" s="8">
        <v>20042.23</v>
      </c>
      <c r="H24" s="9">
        <v>6.27</v>
      </c>
      <c r="I24" s="19"/>
    </row>
    <row r="25" s="2" customFormat="1" ht="25" customHeight="1" spans="1:9">
      <c r="A25" s="7" t="s">
        <v>54</v>
      </c>
      <c r="B25" s="7" t="s">
        <v>10</v>
      </c>
      <c r="C25" s="10" t="s">
        <v>55</v>
      </c>
      <c r="D25" s="10">
        <v>1</v>
      </c>
      <c r="E25" s="8">
        <v>51.4</v>
      </c>
      <c r="F25" s="9">
        <v>117.75</v>
      </c>
      <c r="G25" s="8">
        <v>6052.35</v>
      </c>
      <c r="H25" s="9">
        <v>6.27</v>
      </c>
      <c r="I25" s="19"/>
    </row>
    <row r="26" s="2" customFormat="1" ht="25" customHeight="1" spans="1:9">
      <c r="A26" s="12" t="s">
        <v>56</v>
      </c>
      <c r="B26" s="13"/>
      <c r="C26" s="14"/>
      <c r="D26" s="15">
        <f>SUM(D3:D25)</f>
        <v>384</v>
      </c>
      <c r="E26" s="16">
        <f>SUM(E3:E25)</f>
        <v>1497.78</v>
      </c>
      <c r="F26" s="17"/>
      <c r="G26" s="17">
        <f>SUM(G3:G25)</f>
        <v>176364.21</v>
      </c>
      <c r="H26" s="17"/>
      <c r="I26" s="20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王鹤棣的</cp:lastModifiedBy>
  <dcterms:created xsi:type="dcterms:W3CDTF">2023-05-12T11:15:00Z</dcterms:created>
  <dcterms:modified xsi:type="dcterms:W3CDTF">2025-07-22T08:11:57Z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DBDA23314F634F19843C496DCBD2EFBF_13</vt:lpwstr>
  </property>
</Properties>
</file>