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7130"/>
  </bookViews>
  <sheets>
    <sheet name="sheet1" sheetId="1" r:id="rId1"/>
  </sheets>
  <definedNames>
    <definedName name="_xlnm._FilterDatabase" localSheetId="0" hidden="1">sheet1!$A$1:$K$132</definedName>
  </definedNames>
  <calcPr calcId="144525"/>
</workbook>
</file>

<file path=xl/sharedStrings.xml><?xml version="1.0" encoding="utf-8"?>
<sst xmlns="http://schemas.openxmlformats.org/spreadsheetml/2006/main" count="922" uniqueCount="579">
  <si>
    <t>2021年济南市钢城区部分事业单位公开招聘拟聘用人员名单(第一批）</t>
  </si>
  <si>
    <t>序号</t>
  </si>
  <si>
    <t>主管部门</t>
  </si>
  <si>
    <t>招聘单位</t>
  </si>
  <si>
    <t>职位名称</t>
  </si>
  <si>
    <t>报名序号</t>
  </si>
  <si>
    <t>准考证号</t>
  </si>
  <si>
    <t>姓名</t>
  </si>
  <si>
    <t>性别</t>
  </si>
  <si>
    <t>笔试成绩</t>
  </si>
  <si>
    <t>面试成绩</t>
  </si>
  <si>
    <t>总成绩</t>
  </si>
  <si>
    <t>中共济南市钢城区委</t>
  </si>
  <si>
    <t>中共济南市钢城区委党校</t>
  </si>
  <si>
    <t>党校教师</t>
  </si>
  <si>
    <t>3701003961</t>
  </si>
  <si>
    <t>2117244603</t>
  </si>
  <si>
    <t>孙小桐</t>
  </si>
  <si>
    <t>女</t>
  </si>
  <si>
    <t>钢城区档案馆</t>
  </si>
  <si>
    <t>综合文秘</t>
  </si>
  <si>
    <t>3701034655</t>
  </si>
  <si>
    <t>2117254610</t>
  </si>
  <si>
    <t>于佳乐</t>
  </si>
  <si>
    <t>综合管理</t>
  </si>
  <si>
    <t>3701031729</t>
  </si>
  <si>
    <t>2117254011</t>
  </si>
  <si>
    <t>王永斌</t>
  </si>
  <si>
    <t>男</t>
  </si>
  <si>
    <t>钢城区综合考评服务中心</t>
  </si>
  <si>
    <t>3701015329</t>
  </si>
  <si>
    <t>2117242302</t>
  </si>
  <si>
    <t>亓云龙</t>
  </si>
  <si>
    <t>济南市钢城区人民政府</t>
  </si>
  <si>
    <t>钢城区金融发展服务中心</t>
  </si>
  <si>
    <t>综合管理1</t>
  </si>
  <si>
    <t>3701010128</t>
  </si>
  <si>
    <t>2117244205</t>
  </si>
  <si>
    <t>孙兆成</t>
  </si>
  <si>
    <t>综合管理2</t>
  </si>
  <si>
    <t>3701018766</t>
  </si>
  <si>
    <t>2117253001</t>
  </si>
  <si>
    <t>李哲</t>
  </si>
  <si>
    <t>金融运行分析</t>
  </si>
  <si>
    <t>3701003502</t>
  </si>
  <si>
    <t>2117244526</t>
  </si>
  <si>
    <t>葛立壮</t>
  </si>
  <si>
    <t>钢城区南部新城建设服务中心</t>
  </si>
  <si>
    <t>工程技术</t>
  </si>
  <si>
    <t>3701010612</t>
  </si>
  <si>
    <t>2117243322</t>
  </si>
  <si>
    <t>吴会勇</t>
  </si>
  <si>
    <t>文秘</t>
  </si>
  <si>
    <t>3701000319</t>
  </si>
  <si>
    <t>2117242626</t>
  </si>
  <si>
    <t>张田雨</t>
  </si>
  <si>
    <t>钢城区科技创新服务中心</t>
  </si>
  <si>
    <t>3701018275</t>
  </si>
  <si>
    <t>2117252218</t>
  </si>
  <si>
    <t>苗玲秀</t>
  </si>
  <si>
    <t>3701014758</t>
  </si>
  <si>
    <t>2117242314</t>
  </si>
  <si>
    <t>刘均辉</t>
  </si>
  <si>
    <t>综合管理3</t>
  </si>
  <si>
    <t>3701014815</t>
  </si>
  <si>
    <t>2117242330</t>
  </si>
  <si>
    <t>刘雪</t>
  </si>
  <si>
    <t>钢城区国有资产管理服务中心</t>
  </si>
  <si>
    <t>财务会计1</t>
  </si>
  <si>
    <t>3701006474</t>
  </si>
  <si>
    <t>2117243407</t>
  </si>
  <si>
    <t>王梦晓</t>
  </si>
  <si>
    <t>财务会计2</t>
  </si>
  <si>
    <t>3701034242</t>
  </si>
  <si>
    <t>2117251828</t>
  </si>
  <si>
    <t>张敏</t>
  </si>
  <si>
    <t>钢城区综合检验检测中心</t>
  </si>
  <si>
    <t>财务会计</t>
  </si>
  <si>
    <t>3701034489</t>
  </si>
  <si>
    <t>2117254824</t>
  </si>
  <si>
    <t>赵健</t>
  </si>
  <si>
    <t>文秘综合</t>
  </si>
  <si>
    <t>3701037638</t>
  </si>
  <si>
    <t>2117261420</t>
  </si>
  <si>
    <t>张芳瑜</t>
  </si>
  <si>
    <t>检验检测1</t>
  </si>
  <si>
    <t>3701018617</t>
  </si>
  <si>
    <t>2117251206</t>
  </si>
  <si>
    <t>李延霞</t>
  </si>
  <si>
    <t>检验检测2</t>
  </si>
  <si>
    <t>3701007990</t>
  </si>
  <si>
    <t>2117244111</t>
  </si>
  <si>
    <t>张红芸</t>
  </si>
  <si>
    <t>检验检测3</t>
  </si>
  <si>
    <t>3701000197</t>
  </si>
  <si>
    <t>2117243117</t>
  </si>
  <si>
    <t>石宇翔</t>
  </si>
  <si>
    <t>检验检测4</t>
  </si>
  <si>
    <t>3701008054</t>
  </si>
  <si>
    <t>2117244424</t>
  </si>
  <si>
    <t>胥文强</t>
  </si>
  <si>
    <t>钢城区纪委监委机关</t>
  </si>
  <si>
    <t>钢城区廉政教育中心</t>
  </si>
  <si>
    <t>教育培训</t>
  </si>
  <si>
    <t>3701019313</t>
  </si>
  <si>
    <t>2117250110</t>
  </si>
  <si>
    <t>高春艳</t>
  </si>
  <si>
    <t>钢城区委办公室</t>
  </si>
  <si>
    <t>钢城区机关政务服务保障中心</t>
  </si>
  <si>
    <t>3701036931</t>
  </si>
  <si>
    <t>2117260218</t>
  </si>
  <si>
    <t>陈昊宇</t>
  </si>
  <si>
    <t>钢城区委组织部</t>
  </si>
  <si>
    <t>钢城区干部人事档案服务中心</t>
  </si>
  <si>
    <t>3701034694</t>
  </si>
  <si>
    <t>2117253411</t>
  </si>
  <si>
    <t>刘敏</t>
  </si>
  <si>
    <t>钢城区党员教育中心（钢城区党性教育基地服务中心）</t>
  </si>
  <si>
    <t>3701028420</t>
  </si>
  <si>
    <t>2117252623</t>
  </si>
  <si>
    <t>韩君</t>
  </si>
  <si>
    <t>钢城区老干部活动中心</t>
  </si>
  <si>
    <t>3701003783</t>
  </si>
  <si>
    <t>2117241223</t>
  </si>
  <si>
    <t>李雪</t>
  </si>
  <si>
    <t>钢城区委政法委</t>
  </si>
  <si>
    <t>钢城区社会治安综合治理服务中心</t>
  </si>
  <si>
    <t>3701014638</t>
  </si>
  <si>
    <t>2117242629</t>
  </si>
  <si>
    <t>毕芳婧</t>
  </si>
  <si>
    <t>3701013516</t>
  </si>
  <si>
    <t>2117240813</t>
  </si>
  <si>
    <t>赵其浩</t>
  </si>
  <si>
    <t>3701019217</t>
  </si>
  <si>
    <t>2117241630</t>
  </si>
  <si>
    <t>刘岩</t>
  </si>
  <si>
    <t>钢城区委政研室</t>
  </si>
  <si>
    <t>钢城区改革创新研究中心</t>
  </si>
  <si>
    <t>综合文稿1</t>
  </si>
  <si>
    <t>3701025122</t>
  </si>
  <si>
    <t>2117250902</t>
  </si>
  <si>
    <t>许登凤</t>
  </si>
  <si>
    <t>综合文稿2</t>
  </si>
  <si>
    <t>3701038235</t>
  </si>
  <si>
    <t>2117261010</t>
  </si>
  <si>
    <t>毛吉真</t>
  </si>
  <si>
    <t>钢城区委编办</t>
  </si>
  <si>
    <t>钢城区机构编制研究中心</t>
  </si>
  <si>
    <t>3701026806</t>
  </si>
  <si>
    <t>2117253019</t>
  </si>
  <si>
    <t>张恒</t>
  </si>
  <si>
    <t>钢城区委区直机关工作委员会</t>
  </si>
  <si>
    <t>钢城区区直机关党员教育服务中心</t>
  </si>
  <si>
    <t>综合文秘1</t>
  </si>
  <si>
    <t>3701022372</t>
  </si>
  <si>
    <t>2117250801</t>
  </si>
  <si>
    <t>吕慧哲</t>
  </si>
  <si>
    <t>综合文秘2</t>
  </si>
  <si>
    <t>3701017193</t>
  </si>
  <si>
    <t>2117243822</t>
  </si>
  <si>
    <t>鲍月月</t>
  </si>
  <si>
    <t>钢城区人大常委会机关</t>
  </si>
  <si>
    <t>钢城区人大代表联络服务中心</t>
  </si>
  <si>
    <t>3701032238</t>
  </si>
  <si>
    <t>2117251222</t>
  </si>
  <si>
    <t>鞠才</t>
  </si>
  <si>
    <t>钢城区政协机关</t>
  </si>
  <si>
    <t>钢城区政协文史馆</t>
  </si>
  <si>
    <t>3701013807</t>
  </si>
  <si>
    <t>2117244423</t>
  </si>
  <si>
    <t>刘逸群</t>
  </si>
  <si>
    <t>钢城区检察院</t>
  </si>
  <si>
    <t>钢城区人民检察院检察事务中心</t>
  </si>
  <si>
    <t>3701008503</t>
  </si>
  <si>
    <t>2117242622</t>
  </si>
  <si>
    <t>陶睿</t>
  </si>
  <si>
    <t>3701000714</t>
  </si>
  <si>
    <t>2117243712</t>
  </si>
  <si>
    <t>祖越</t>
  </si>
  <si>
    <t>钢城区总工会机关</t>
  </si>
  <si>
    <t>钢城区总工会综合服务中心</t>
  </si>
  <si>
    <t>职工服务中心文秘</t>
  </si>
  <si>
    <t>3701027383</t>
  </si>
  <si>
    <t>2117253314</t>
  </si>
  <si>
    <t>李智</t>
  </si>
  <si>
    <t>青少年发展中心1</t>
  </si>
  <si>
    <t>3701022766</t>
  </si>
  <si>
    <t>2117240101</t>
  </si>
  <si>
    <t>信榕秋</t>
  </si>
  <si>
    <t>青少年发展中心2</t>
  </si>
  <si>
    <t>3701031740</t>
  </si>
  <si>
    <t>2117251001</t>
  </si>
  <si>
    <t>董凯轩</t>
  </si>
  <si>
    <t>妇女儿童活动中心</t>
  </si>
  <si>
    <t>3701032256</t>
  </si>
  <si>
    <t>2117251918</t>
  </si>
  <si>
    <t>吕高杰</t>
  </si>
  <si>
    <t>残疾人服务所文秘</t>
  </si>
  <si>
    <t>3701002213</t>
  </si>
  <si>
    <t>2117244006</t>
  </si>
  <si>
    <t>崔红</t>
  </si>
  <si>
    <t>青少年科技发展中心科普辅导</t>
  </si>
  <si>
    <t>3701034475</t>
  </si>
  <si>
    <t>2117251307</t>
  </si>
  <si>
    <t>周冠宇</t>
  </si>
  <si>
    <t>青少年科技发展中心文秘</t>
  </si>
  <si>
    <t>3701006597</t>
  </si>
  <si>
    <t>2117241627</t>
  </si>
  <si>
    <t>高洁</t>
  </si>
  <si>
    <t>钢城区人民政府办公室</t>
  </si>
  <si>
    <t>钢城区12345市民服务热线运行中心</t>
  </si>
  <si>
    <t>3701041205</t>
  </si>
  <si>
    <t>2117261124</t>
  </si>
  <si>
    <t>张新</t>
  </si>
  <si>
    <t>3701032036</t>
  </si>
  <si>
    <t>2117252615</t>
  </si>
  <si>
    <t>桑克鸣</t>
  </si>
  <si>
    <t>钢城区厂地协作服务中心</t>
  </si>
  <si>
    <t>3701000404</t>
  </si>
  <si>
    <t>2117242105</t>
  </si>
  <si>
    <t>李一沙</t>
  </si>
  <si>
    <t>钢城区发展和改革局</t>
  </si>
  <si>
    <t>钢城区能源服务中心</t>
  </si>
  <si>
    <t>综合技术1</t>
  </si>
  <si>
    <t>3701015477</t>
  </si>
  <si>
    <t>2117244117</t>
  </si>
  <si>
    <t>赵灵芝</t>
  </si>
  <si>
    <t>综合技术2</t>
  </si>
  <si>
    <t>3701030129</t>
  </si>
  <si>
    <t>2117253913</t>
  </si>
  <si>
    <t>高佳皓</t>
  </si>
  <si>
    <t>钢城区教育和体育局</t>
  </si>
  <si>
    <t>钢城区体育事业发展中心</t>
  </si>
  <si>
    <t>3701008342</t>
  </si>
  <si>
    <t>2117243217</t>
  </si>
  <si>
    <t>高瑞琪</t>
  </si>
  <si>
    <t>钢城区工业和信息化局</t>
  </si>
  <si>
    <t>钢城区商务和物流发展中心</t>
  </si>
  <si>
    <t>3701031184</t>
  </si>
  <si>
    <t>2117251922</t>
  </si>
  <si>
    <t>李小涵</t>
  </si>
  <si>
    <t>钢城区民政局</t>
  </si>
  <si>
    <t>钢城区社会救助综合服务中心</t>
  </si>
  <si>
    <t>3701033279</t>
  </si>
  <si>
    <t>2117253617</t>
  </si>
  <si>
    <t>赵珠美</t>
  </si>
  <si>
    <t>钢城区民政综合服务中心</t>
  </si>
  <si>
    <t>社会工作</t>
  </si>
  <si>
    <t>3701011123</t>
  </si>
  <si>
    <t>2117240806</t>
  </si>
  <si>
    <t>魏星</t>
  </si>
  <si>
    <t>钢城区财政局</t>
  </si>
  <si>
    <t>钢城区财政综合服务中心</t>
  </si>
  <si>
    <t>3701029744</t>
  </si>
  <si>
    <t>2117251515</t>
  </si>
  <si>
    <t>韩宇昂</t>
  </si>
  <si>
    <t>3701030480</t>
  </si>
  <si>
    <t>2117254412</t>
  </si>
  <si>
    <t>高雨婷</t>
  </si>
  <si>
    <t>钢城区人力资源和社会保障局</t>
  </si>
  <si>
    <t>钢城区公共就业和人才服务中心</t>
  </si>
  <si>
    <t>公共就业服务</t>
  </si>
  <si>
    <t>3701039284</t>
  </si>
  <si>
    <t>2117261605</t>
  </si>
  <si>
    <t>张聪</t>
  </si>
  <si>
    <t>钢城区自然资源局</t>
  </si>
  <si>
    <t>钢城区国有寄母山林场</t>
  </si>
  <si>
    <t>3701013873</t>
  </si>
  <si>
    <t>2117241218</t>
  </si>
  <si>
    <t>王欣</t>
  </si>
  <si>
    <t>3701035914</t>
  </si>
  <si>
    <t>2117260404</t>
  </si>
  <si>
    <t>冯建华</t>
  </si>
  <si>
    <t>市不动产登记中心钢城分中心</t>
  </si>
  <si>
    <t>3701004279</t>
  </si>
  <si>
    <t>2117242129</t>
  </si>
  <si>
    <t>董照静</t>
  </si>
  <si>
    <t>政务服务</t>
  </si>
  <si>
    <t>3701028528</t>
  </si>
  <si>
    <t>2117250930</t>
  </si>
  <si>
    <t>刘磊</t>
  </si>
  <si>
    <t>3701041989</t>
  </si>
  <si>
    <t>2117260307</t>
  </si>
  <si>
    <t>苑颖敏</t>
  </si>
  <si>
    <t>钢城区住房和城乡建设局</t>
  </si>
  <si>
    <t>钢城区房地产管理服务中心</t>
  </si>
  <si>
    <t>住宅维修金管理</t>
  </si>
  <si>
    <t>3701013638</t>
  </si>
  <si>
    <t>2117242321</t>
  </si>
  <si>
    <t>宁益涵</t>
  </si>
  <si>
    <t>房屋测绘</t>
  </si>
  <si>
    <t>3701030692</t>
  </si>
  <si>
    <t>2117254726</t>
  </si>
  <si>
    <t>付嘉伟</t>
  </si>
  <si>
    <t>3701000169</t>
  </si>
  <si>
    <t>2117240224</t>
  </si>
  <si>
    <t>李小奇</t>
  </si>
  <si>
    <t>3701023661</t>
  </si>
  <si>
    <t>2117251302</t>
  </si>
  <si>
    <t>袭凯敏</t>
  </si>
  <si>
    <t>钢城区城市管理局</t>
  </si>
  <si>
    <t>钢城区城市管理服务中心</t>
  </si>
  <si>
    <t>综合治理1</t>
  </si>
  <si>
    <t>3701019166</t>
  </si>
  <si>
    <t>2117250427</t>
  </si>
  <si>
    <t>马莉萍</t>
  </si>
  <si>
    <t>综合治理2</t>
  </si>
  <si>
    <t>3701040882</t>
  </si>
  <si>
    <t>2117261503</t>
  </si>
  <si>
    <t>李彦融</t>
  </si>
  <si>
    <t>钢城区城乡交通运输局</t>
  </si>
  <si>
    <t>钢城区市政道路桥梁服务中心</t>
  </si>
  <si>
    <t>3701027494</t>
  </si>
  <si>
    <t>2117252609</t>
  </si>
  <si>
    <t>陈俊刚</t>
  </si>
  <si>
    <t>3701026514</t>
  </si>
  <si>
    <t>2117250327</t>
  </si>
  <si>
    <t>赵海燕</t>
  </si>
  <si>
    <t>3701019693</t>
  </si>
  <si>
    <t>2117254427</t>
  </si>
  <si>
    <t>刘艳红</t>
  </si>
  <si>
    <t>钢城区城乡水务局</t>
  </si>
  <si>
    <t>钢城区供排水事业发展中心</t>
  </si>
  <si>
    <t>3701039039</t>
  </si>
  <si>
    <t>2117261024</t>
  </si>
  <si>
    <t>施维良</t>
  </si>
  <si>
    <t>钢城区水土保持服务中心</t>
  </si>
  <si>
    <t>3701024743</t>
  </si>
  <si>
    <t>2117251507</t>
  </si>
  <si>
    <t>李仲旭</t>
  </si>
  <si>
    <t>钢城区农业农村局</t>
  </si>
  <si>
    <t>钢城区农业农村发展服务中心</t>
  </si>
  <si>
    <t>农业技术1</t>
  </si>
  <si>
    <t>3701026465</t>
  </si>
  <si>
    <t>2117250803</t>
  </si>
  <si>
    <t>陈杨</t>
  </si>
  <si>
    <t>钢城区文化和旅游局</t>
  </si>
  <si>
    <t>钢城区旅游发展服务中心</t>
  </si>
  <si>
    <t>3701006324</t>
  </si>
  <si>
    <t>2117244405</t>
  </si>
  <si>
    <t>王金凤</t>
  </si>
  <si>
    <t>3701013552</t>
  </si>
  <si>
    <t>2117243406</t>
  </si>
  <si>
    <t>郭慧莲</t>
  </si>
  <si>
    <t>钢城区文物保护服务中心</t>
  </si>
  <si>
    <t>3701005555</t>
  </si>
  <si>
    <t>2117241626</t>
  </si>
  <si>
    <t>李浩</t>
  </si>
  <si>
    <t>钢城区卫生健康局</t>
  </si>
  <si>
    <t>钢城区疾病预防控制中心</t>
  </si>
  <si>
    <t>3701029977</t>
  </si>
  <si>
    <t>2117250503</t>
  </si>
  <si>
    <t>孙芳娟</t>
  </si>
  <si>
    <t>钢城区应急管理局</t>
  </si>
  <si>
    <t>钢城区应急救援指挥中心</t>
  </si>
  <si>
    <t>3701013266</t>
  </si>
  <si>
    <t>2117242802</t>
  </si>
  <si>
    <t>李宁</t>
  </si>
  <si>
    <t>3701027806</t>
  </si>
  <si>
    <t>2117250414</t>
  </si>
  <si>
    <t>亓军辉</t>
  </si>
  <si>
    <t>3701021085</t>
  </si>
  <si>
    <t>2117251008</t>
  </si>
  <si>
    <t>徐芬</t>
  </si>
  <si>
    <t>3701029959</t>
  </si>
  <si>
    <t>2117253512</t>
  </si>
  <si>
    <t>王叶</t>
  </si>
  <si>
    <t>安全技术1</t>
  </si>
  <si>
    <t>3701025030</t>
  </si>
  <si>
    <t>2117251817</t>
  </si>
  <si>
    <t>卜晓晨</t>
  </si>
  <si>
    <t>安全技术2</t>
  </si>
  <si>
    <t>3701029596</t>
  </si>
  <si>
    <t>2117252710</t>
  </si>
  <si>
    <t>刘赛</t>
  </si>
  <si>
    <t>安全技术3</t>
  </si>
  <si>
    <t>3701040507</t>
  </si>
  <si>
    <t>2117261319</t>
  </si>
  <si>
    <t>张洪升</t>
  </si>
  <si>
    <t>应急救援1</t>
  </si>
  <si>
    <t>3701039088</t>
  </si>
  <si>
    <t>2117260101</t>
  </si>
  <si>
    <t>王保良</t>
  </si>
  <si>
    <t>应急救援2</t>
  </si>
  <si>
    <t>3701011416</t>
  </si>
  <si>
    <t>2117242821</t>
  </si>
  <si>
    <t>李吉会</t>
  </si>
  <si>
    <t>钢城区审计局</t>
  </si>
  <si>
    <t>钢城区政府投资审计服务中心</t>
  </si>
  <si>
    <t>计算机技术</t>
  </si>
  <si>
    <t>3701024867</t>
  </si>
  <si>
    <t>2117253528</t>
  </si>
  <si>
    <t>陈龙</t>
  </si>
  <si>
    <t>钢城区市场监督管理局</t>
  </si>
  <si>
    <t>钢城区消费者协会办公室</t>
  </si>
  <si>
    <t>3701031255</t>
  </si>
  <si>
    <t>2117251106</t>
  </si>
  <si>
    <t>陈晨</t>
  </si>
  <si>
    <t>钢城区统计局</t>
  </si>
  <si>
    <t>钢城区社会经济调查中心（钢城区社情民意调查中心）</t>
  </si>
  <si>
    <t>3701042212</t>
  </si>
  <si>
    <t>2117261922</t>
  </si>
  <si>
    <t>卞文倩</t>
  </si>
  <si>
    <t>钢城区医疗保障局</t>
  </si>
  <si>
    <t>钢城区医疗保险事业中心</t>
  </si>
  <si>
    <t>3701008777</t>
  </si>
  <si>
    <t>2117242212</t>
  </si>
  <si>
    <t>程龙</t>
  </si>
  <si>
    <t>钢城区投资促进局</t>
  </si>
  <si>
    <t>钢城区投资促进服务中心</t>
  </si>
  <si>
    <t>3701038625</t>
  </si>
  <si>
    <t>2117260320</t>
  </si>
  <si>
    <t>张鑫源</t>
  </si>
  <si>
    <t>3701014341</t>
  </si>
  <si>
    <t>2117242323</t>
  </si>
  <si>
    <t>王子龙</t>
  </si>
  <si>
    <t>3701013720</t>
  </si>
  <si>
    <t>2117241415</t>
  </si>
  <si>
    <t>崔红鹤</t>
  </si>
  <si>
    <t>3701038616</t>
  </si>
  <si>
    <t>2117260207</t>
  </si>
  <si>
    <t>宋昳熠</t>
  </si>
  <si>
    <t>投资促进服务</t>
  </si>
  <si>
    <t>3701040045</t>
  </si>
  <si>
    <t>2117260502</t>
  </si>
  <si>
    <t>韩若菲</t>
  </si>
  <si>
    <t>钢城区行政审批服务局</t>
  </si>
  <si>
    <t>钢城区政务服务中心</t>
  </si>
  <si>
    <t>3701037965</t>
  </si>
  <si>
    <t>2117261118</t>
  </si>
  <si>
    <t>王晓晴</t>
  </si>
  <si>
    <t>信息技术</t>
  </si>
  <si>
    <t>3701011367</t>
  </si>
  <si>
    <t>2117242225</t>
  </si>
  <si>
    <t>赵丽丛</t>
  </si>
  <si>
    <t>钢城区信访局</t>
  </si>
  <si>
    <t>钢城区信访分析研究中心</t>
  </si>
  <si>
    <t>3701017677</t>
  </si>
  <si>
    <t>2117242424</t>
  </si>
  <si>
    <t>刘峰</t>
  </si>
  <si>
    <t>钢城区文联机关</t>
  </si>
  <si>
    <t>3701043309</t>
  </si>
  <si>
    <t>2117260408</t>
  </si>
  <si>
    <t>王佳慧</t>
  </si>
  <si>
    <t>钢城区贸促会机关</t>
  </si>
  <si>
    <t>3701006318</t>
  </si>
  <si>
    <t>2117243502</t>
  </si>
  <si>
    <t>蔺继帆</t>
  </si>
  <si>
    <t>钢城区计生协会机关</t>
  </si>
  <si>
    <t>3701033009</t>
  </si>
  <si>
    <t>2117253515</t>
  </si>
  <si>
    <t>李聪</t>
  </si>
  <si>
    <t>钢城区艾山街道办事处</t>
  </si>
  <si>
    <t>钢城区艾山街道办事处民生保障服务中心</t>
  </si>
  <si>
    <t>3701032841</t>
  </si>
  <si>
    <t>2117252503</t>
  </si>
  <si>
    <t>桑玉莹</t>
  </si>
  <si>
    <t>钢城区艾山街道办事处公共文化服务中心</t>
  </si>
  <si>
    <t>3701035080</t>
  </si>
  <si>
    <t>2117250524</t>
  </si>
  <si>
    <t>谭玉君</t>
  </si>
  <si>
    <t>3701032726</t>
  </si>
  <si>
    <t>2117250107</t>
  </si>
  <si>
    <t>魏文君</t>
  </si>
  <si>
    <t>网络宣传</t>
  </si>
  <si>
    <t>3701033554</t>
  </si>
  <si>
    <t>2117254912</t>
  </si>
  <si>
    <t>李妍</t>
  </si>
  <si>
    <t>钢城区艾山街道办事处农业综合服务中心</t>
  </si>
  <si>
    <t>动物医学</t>
  </si>
  <si>
    <t>3701026149</t>
  </si>
  <si>
    <t>2117251814</t>
  </si>
  <si>
    <t>王佳迅</t>
  </si>
  <si>
    <t>钢城区颜庄街道办事处</t>
  </si>
  <si>
    <t>钢城区颜庄街道农业综合服务中心</t>
  </si>
  <si>
    <t>畜牧兽医</t>
  </si>
  <si>
    <t>3701025972</t>
  </si>
  <si>
    <t>2117250721</t>
  </si>
  <si>
    <t>徐新宇</t>
  </si>
  <si>
    <t>钢城区颜庄街道民生保障服务中心</t>
  </si>
  <si>
    <t>3701012874</t>
  </si>
  <si>
    <t>2117243328</t>
  </si>
  <si>
    <t>尚星宇</t>
  </si>
  <si>
    <t>钢城区颜庄街道综合治理服务中心</t>
  </si>
  <si>
    <t>3701014721</t>
  </si>
  <si>
    <t>2117243102</t>
  </si>
  <si>
    <t>巩良杰</t>
  </si>
  <si>
    <t>钢城区颜庄街道公共文化服务中心</t>
  </si>
  <si>
    <t>3701039255</t>
  </si>
  <si>
    <t>2117261928</t>
  </si>
  <si>
    <t>何修凤</t>
  </si>
  <si>
    <t>钢城区汶源街道办事处</t>
  </si>
  <si>
    <t>钢城区汶源街道便民服务中心</t>
  </si>
  <si>
    <t>3701021723</t>
  </si>
  <si>
    <t>2117251303</t>
  </si>
  <si>
    <t>陈茂民</t>
  </si>
  <si>
    <t>3701025758</t>
  </si>
  <si>
    <t>2117250627</t>
  </si>
  <si>
    <t>卢慧</t>
  </si>
  <si>
    <t>钢城区汶源街道综合治理服务中心</t>
  </si>
  <si>
    <t>3701022747</t>
  </si>
  <si>
    <t>2117253710</t>
  </si>
  <si>
    <t>崔秀秀</t>
  </si>
  <si>
    <t>钢城区汶源街道农业综合服务中心</t>
  </si>
  <si>
    <t>3701000053</t>
  </si>
  <si>
    <t>2117244023</t>
  </si>
  <si>
    <t>吕晓炜</t>
  </si>
  <si>
    <t>钢城区里辛街道办事处</t>
  </si>
  <si>
    <t>钢城区里辛街道便民服务中心</t>
  </si>
  <si>
    <t>综合技术</t>
  </si>
  <si>
    <t>3701019700</t>
  </si>
  <si>
    <t>2117253107</t>
  </si>
  <si>
    <t>张立华</t>
  </si>
  <si>
    <t>钢城区里辛街道民生保障服务中心</t>
  </si>
  <si>
    <t>3701016097</t>
  </si>
  <si>
    <t>2117240615</t>
  </si>
  <si>
    <t>尚毓坤</t>
  </si>
  <si>
    <t>钢城区里辛街道综合治理服务中心</t>
  </si>
  <si>
    <t>乡村规划</t>
  </si>
  <si>
    <t>3701015868</t>
  </si>
  <si>
    <t>2117241326</t>
  </si>
  <si>
    <t>魏玉录</t>
  </si>
  <si>
    <t>钢城区里辛街道公共文化服务中心</t>
  </si>
  <si>
    <t>3701035092</t>
  </si>
  <si>
    <t>2117252024</t>
  </si>
  <si>
    <t>李静</t>
  </si>
  <si>
    <t>钢城区里辛街道农业综合服务中心</t>
  </si>
  <si>
    <t>检验检疫</t>
  </si>
  <si>
    <t>3701013753</t>
  </si>
  <si>
    <t>2117241505</t>
  </si>
  <si>
    <t>王晓童</t>
  </si>
  <si>
    <t>钢城区辛庄街道办事处</t>
  </si>
  <si>
    <t>钢城区辛庄街道便民服务中心</t>
  </si>
  <si>
    <t>行政助理</t>
  </si>
  <si>
    <t>3701000459</t>
  </si>
  <si>
    <t>2117241820</t>
  </si>
  <si>
    <t>吕新波</t>
  </si>
  <si>
    <t>钢城区辛庄街道综合治理服务中心</t>
  </si>
  <si>
    <t>3701008811</t>
  </si>
  <si>
    <t>2117244726</t>
  </si>
  <si>
    <t>亓伟良</t>
  </si>
  <si>
    <t>钢城区辛庄街道公共文化服务中心</t>
  </si>
  <si>
    <t>3701012256</t>
  </si>
  <si>
    <t>2117244905</t>
  </si>
  <si>
    <t>薛成龙</t>
  </si>
  <si>
    <t>汶源街道办事处社区卫生服务中心</t>
  </si>
  <si>
    <t>护理</t>
  </si>
  <si>
    <t>3701018052</t>
  </si>
  <si>
    <t>2117272106</t>
  </si>
  <si>
    <t>陈戈</t>
  </si>
  <si>
    <t>钢城区妇幼保健计划生育服务中心</t>
  </si>
  <si>
    <t>医疗</t>
  </si>
  <si>
    <t>3701017709</t>
  </si>
  <si>
    <t>2117270803</t>
  </si>
  <si>
    <t>庞春华</t>
  </si>
  <si>
    <t>医疗1</t>
  </si>
  <si>
    <t>3701035441</t>
  </si>
  <si>
    <t>2117270309</t>
  </si>
  <si>
    <t>左军</t>
  </si>
  <si>
    <t>医疗2</t>
  </si>
  <si>
    <t>3701035154</t>
  </si>
  <si>
    <t>2117270205</t>
  </si>
  <si>
    <t>张洪溪</t>
  </si>
  <si>
    <t>医疗3</t>
  </si>
  <si>
    <t>3701008117</t>
  </si>
  <si>
    <t>2117270925</t>
  </si>
  <si>
    <t>张晓亮</t>
  </si>
  <si>
    <t>济南市钢城区里辛街道办事处社区卫生服务中心</t>
  </si>
  <si>
    <t>3701008621</t>
  </si>
  <si>
    <t>2117270612</t>
  </si>
  <si>
    <t>娄明</t>
  </si>
  <si>
    <t>中医1</t>
  </si>
  <si>
    <t>3701009436</t>
  </si>
  <si>
    <t>2117271326</t>
  </si>
  <si>
    <t>王东海</t>
  </si>
  <si>
    <t>中医2</t>
  </si>
  <si>
    <t>3701018871</t>
  </si>
  <si>
    <t>2117271218</t>
  </si>
  <si>
    <t>赵静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</si>
</sst>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</font>
    <font>
      <b/>
      <sz val="10"/>
      <color theme="1"/>
      <name val="Arial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6" fillId="9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15" borderId="8" applyNumberFormat="0" applyFont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25" fillId="14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Alignment="1">
      <alignment vertical="center" wrapText="1"/>
    </xf>
    <xf numFmtId="0" fontId="0" fillId="2" borderId="0" xfId="0" applyFont="1" applyFill="1">
      <alignment vertical="center"/>
    </xf>
    <xf numFmtId="0" fontId="0" fillId="0" borderId="0" xfId="0" applyFont="1" applyFill="1">
      <alignment vertical="center"/>
    </xf>
    <xf numFmtId="176" fontId="0" fillId="2" borderId="0" xfId="0" applyNumberFormat="1" applyFont="1" applyFill="1">
      <alignment vertical="center"/>
    </xf>
    <xf numFmtId="176" fontId="1" fillId="2" borderId="0" xfId="0" applyNumberFormat="1" applyFont="1" applyFill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49" fontId="6" fillId="2" borderId="2" xfId="0" applyNumberFormat="1" applyFont="1" applyFill="1" applyBorder="1" applyAlignment="1"/>
    <xf numFmtId="49" fontId="6" fillId="0" borderId="2" xfId="0" applyNumberFormat="1" applyFont="1" applyFill="1" applyBorder="1" applyAlignment="1"/>
    <xf numFmtId="176" fontId="6" fillId="2" borderId="2" xfId="0" applyNumberFormat="1" applyFont="1" applyFill="1" applyBorder="1" applyAlignment="1">
      <alignment vertical="center"/>
    </xf>
    <xf numFmtId="176" fontId="6" fillId="2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/>
    <xf numFmtId="176" fontId="6" fillId="0" borderId="2" xfId="0" applyNumberFormat="1" applyFont="1" applyFill="1" applyBorder="1" applyAlignment="1">
      <alignment vertical="center"/>
    </xf>
    <xf numFmtId="176" fontId="6" fillId="0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>
      <alignment vertical="center"/>
    </xf>
    <xf numFmtId="49" fontId="6" fillId="2" borderId="2" xfId="0" applyNumberFormat="1" applyFont="1" applyFill="1" applyBorder="1" applyAlignment="1">
      <alignment vertical="center"/>
    </xf>
    <xf numFmtId="49" fontId="6" fillId="2" borderId="2" xfId="0" applyNumberFormat="1" applyFont="1" applyFill="1" applyBorder="1" applyAlignment="1">
      <alignment horizontal="center" vertical="center"/>
    </xf>
    <xf numFmtId="176" fontId="3" fillId="2" borderId="2" xfId="0" applyNumberFormat="1" applyFont="1" applyFill="1" applyBorder="1" applyAlignment="1">
      <alignment horizontal="center" vertical="center" wrapText="1"/>
    </xf>
    <xf numFmtId="176" fontId="7" fillId="2" borderId="2" xfId="0" applyNumberFormat="1" applyFont="1" applyFill="1" applyBorder="1" applyAlignment="1">
      <alignment horizontal="center" vertical="center" wrapText="1"/>
    </xf>
    <xf numFmtId="176" fontId="8" fillId="2" borderId="2" xfId="0" applyNumberFormat="1" applyFont="1" applyFill="1" applyBorder="1" applyAlignment="1">
      <alignment vertical="center"/>
    </xf>
    <xf numFmtId="0" fontId="5" fillId="0" borderId="2" xfId="0" applyFont="1" applyFill="1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2"/>
  <sheetViews>
    <sheetView tabSelected="1" workbookViewId="0">
      <selection activeCell="A124" sqref="$A124:$XFD124"/>
    </sheetView>
  </sheetViews>
  <sheetFormatPr defaultColWidth="9" defaultRowHeight="14"/>
  <cols>
    <col min="1" max="1" width="3.62727272727273" style="2" customWidth="1"/>
    <col min="2" max="2" width="15.0909090909091" style="3" customWidth="1"/>
    <col min="3" max="3" width="19.9090909090909" style="3" customWidth="1"/>
    <col min="4" max="4" width="8.72727272727273" style="3" customWidth="1"/>
    <col min="5" max="5" width="10.3727272727273" style="4" customWidth="1"/>
    <col min="6" max="6" width="10.5" style="5" customWidth="1"/>
    <col min="7" max="7" width="7.09090909090909" style="4" customWidth="1"/>
    <col min="8" max="8" width="4.54545454545455" style="2" customWidth="1"/>
    <col min="9" max="9" width="6.75454545454545" style="6" customWidth="1"/>
    <col min="10" max="10" width="7.87272727272727" style="7" customWidth="1"/>
    <col min="11" max="11" width="7.12727272727273" style="6" customWidth="1"/>
    <col min="12" max="16384" width="9" style="4"/>
  </cols>
  <sheetData>
    <row r="1" ht="54.75" customHeight="1" spans="1:11">
      <c r="A1" s="8" t="s">
        <v>0</v>
      </c>
      <c r="B1" s="8"/>
      <c r="C1" s="8"/>
      <c r="D1" s="8"/>
      <c r="E1" s="8"/>
      <c r="F1" s="9"/>
      <c r="G1" s="8"/>
      <c r="H1" s="8"/>
      <c r="I1" s="8"/>
      <c r="J1" s="8"/>
      <c r="K1" s="8"/>
    </row>
    <row r="2" ht="39" customHeight="1" spans="1:11">
      <c r="A2" s="10" t="s">
        <v>1</v>
      </c>
      <c r="B2" s="10" t="s">
        <v>2</v>
      </c>
      <c r="C2" s="10" t="s">
        <v>3</v>
      </c>
      <c r="D2" s="11" t="s">
        <v>4</v>
      </c>
      <c r="E2" s="11" t="s">
        <v>5</v>
      </c>
      <c r="F2" s="12" t="s">
        <v>6</v>
      </c>
      <c r="G2" s="11" t="s">
        <v>7</v>
      </c>
      <c r="H2" s="10" t="s">
        <v>8</v>
      </c>
      <c r="I2" s="25" t="s">
        <v>9</v>
      </c>
      <c r="J2" s="26" t="s">
        <v>10</v>
      </c>
      <c r="K2" s="25" t="s">
        <v>11</v>
      </c>
    </row>
    <row r="3" spans="1:11">
      <c r="A3" s="13">
        <v>1</v>
      </c>
      <c r="B3" s="14" t="s">
        <v>12</v>
      </c>
      <c r="C3" s="14" t="s">
        <v>13</v>
      </c>
      <c r="D3" s="14" t="s">
        <v>14</v>
      </c>
      <c r="E3" s="14" t="s">
        <v>15</v>
      </c>
      <c r="F3" s="15" t="s">
        <v>16</v>
      </c>
      <c r="G3" s="16" t="s">
        <v>17</v>
      </c>
      <c r="H3" s="17" t="s">
        <v>18</v>
      </c>
      <c r="I3" s="16">
        <v>67.8</v>
      </c>
      <c r="J3" s="16">
        <v>83.44</v>
      </c>
      <c r="K3" s="16">
        <f t="shared" ref="K3:K66" si="0">(I3+J3)/2</f>
        <v>75.62</v>
      </c>
    </row>
    <row r="4" spans="1:11">
      <c r="A4" s="13">
        <v>2</v>
      </c>
      <c r="B4" s="14" t="s">
        <v>12</v>
      </c>
      <c r="C4" s="14" t="s">
        <v>19</v>
      </c>
      <c r="D4" s="14" t="s">
        <v>20</v>
      </c>
      <c r="E4" s="14" t="s">
        <v>21</v>
      </c>
      <c r="F4" s="15" t="s">
        <v>22</v>
      </c>
      <c r="G4" s="16" t="s">
        <v>23</v>
      </c>
      <c r="H4" s="17" t="s">
        <v>18</v>
      </c>
      <c r="I4" s="16">
        <v>64.8</v>
      </c>
      <c r="J4" s="16">
        <v>86.02</v>
      </c>
      <c r="K4" s="16">
        <f t="shared" si="0"/>
        <v>75.41</v>
      </c>
    </row>
    <row r="5" spans="1:11">
      <c r="A5" s="13">
        <v>3</v>
      </c>
      <c r="B5" s="14" t="s">
        <v>12</v>
      </c>
      <c r="C5" s="14" t="s">
        <v>19</v>
      </c>
      <c r="D5" s="14" t="s">
        <v>24</v>
      </c>
      <c r="E5" s="14" t="s">
        <v>25</v>
      </c>
      <c r="F5" s="15" t="s">
        <v>26</v>
      </c>
      <c r="G5" s="16" t="s">
        <v>27</v>
      </c>
      <c r="H5" s="17" t="s">
        <v>28</v>
      </c>
      <c r="I5" s="16">
        <v>72.8</v>
      </c>
      <c r="J5" s="16">
        <v>86.36</v>
      </c>
      <c r="K5" s="16">
        <f t="shared" si="0"/>
        <v>79.58</v>
      </c>
    </row>
    <row r="6" spans="1:11">
      <c r="A6" s="13">
        <v>4</v>
      </c>
      <c r="B6" s="14" t="s">
        <v>12</v>
      </c>
      <c r="C6" s="14" t="s">
        <v>29</v>
      </c>
      <c r="D6" s="14" t="s">
        <v>24</v>
      </c>
      <c r="E6" s="14" t="s">
        <v>30</v>
      </c>
      <c r="F6" s="15" t="s">
        <v>31</v>
      </c>
      <c r="G6" s="16" t="s">
        <v>32</v>
      </c>
      <c r="H6" s="17" t="s">
        <v>28</v>
      </c>
      <c r="I6" s="16">
        <v>71.1</v>
      </c>
      <c r="J6" s="16">
        <v>87.32</v>
      </c>
      <c r="K6" s="16">
        <f t="shared" si="0"/>
        <v>79.21</v>
      </c>
    </row>
    <row r="7" spans="1:11">
      <c r="A7" s="13">
        <v>5</v>
      </c>
      <c r="B7" s="14" t="s">
        <v>33</v>
      </c>
      <c r="C7" s="14" t="s">
        <v>34</v>
      </c>
      <c r="D7" s="14" t="s">
        <v>35</v>
      </c>
      <c r="E7" s="14" t="s">
        <v>36</v>
      </c>
      <c r="F7" s="15" t="s">
        <v>37</v>
      </c>
      <c r="G7" s="16" t="s">
        <v>38</v>
      </c>
      <c r="H7" s="17" t="s">
        <v>28</v>
      </c>
      <c r="I7" s="16">
        <v>73.1</v>
      </c>
      <c r="J7" s="16">
        <v>87.01</v>
      </c>
      <c r="K7" s="16">
        <f t="shared" si="0"/>
        <v>80.055</v>
      </c>
    </row>
    <row r="8" spans="1:11">
      <c r="A8" s="13">
        <v>6</v>
      </c>
      <c r="B8" s="14" t="s">
        <v>33</v>
      </c>
      <c r="C8" s="14" t="s">
        <v>34</v>
      </c>
      <c r="D8" s="14" t="s">
        <v>39</v>
      </c>
      <c r="E8" s="14" t="s">
        <v>40</v>
      </c>
      <c r="F8" s="15" t="s">
        <v>41</v>
      </c>
      <c r="G8" s="16" t="s">
        <v>42</v>
      </c>
      <c r="H8" s="17" t="s">
        <v>28</v>
      </c>
      <c r="I8" s="16">
        <v>69.5</v>
      </c>
      <c r="J8" s="16">
        <v>84.58</v>
      </c>
      <c r="K8" s="16">
        <f t="shared" si="0"/>
        <v>77.04</v>
      </c>
    </row>
    <row r="9" spans="1:11">
      <c r="A9" s="13">
        <v>7</v>
      </c>
      <c r="B9" s="14" t="s">
        <v>33</v>
      </c>
      <c r="C9" s="14" t="s">
        <v>34</v>
      </c>
      <c r="D9" s="14" t="s">
        <v>43</v>
      </c>
      <c r="E9" s="14" t="s">
        <v>44</v>
      </c>
      <c r="F9" s="15" t="s">
        <v>45</v>
      </c>
      <c r="G9" s="16" t="s">
        <v>46</v>
      </c>
      <c r="H9" s="17" t="s">
        <v>28</v>
      </c>
      <c r="I9" s="16">
        <v>73.8</v>
      </c>
      <c r="J9" s="16">
        <v>86.77</v>
      </c>
      <c r="K9" s="16">
        <f t="shared" si="0"/>
        <v>80.285</v>
      </c>
    </row>
    <row r="10" spans="1:11">
      <c r="A10" s="13">
        <v>8</v>
      </c>
      <c r="B10" s="14" t="s">
        <v>33</v>
      </c>
      <c r="C10" s="14" t="s">
        <v>47</v>
      </c>
      <c r="D10" s="14" t="s">
        <v>48</v>
      </c>
      <c r="E10" s="14" t="s">
        <v>49</v>
      </c>
      <c r="F10" s="15" t="s">
        <v>50</v>
      </c>
      <c r="G10" s="16" t="s">
        <v>51</v>
      </c>
      <c r="H10" s="17" t="s">
        <v>28</v>
      </c>
      <c r="I10" s="16">
        <v>75.2</v>
      </c>
      <c r="J10" s="16">
        <v>87.52</v>
      </c>
      <c r="K10" s="16">
        <f t="shared" si="0"/>
        <v>81.36</v>
      </c>
    </row>
    <row r="11" spans="1:11">
      <c r="A11" s="13">
        <v>9</v>
      </c>
      <c r="B11" s="14" t="s">
        <v>33</v>
      </c>
      <c r="C11" s="14" t="s">
        <v>47</v>
      </c>
      <c r="D11" s="14" t="s">
        <v>52</v>
      </c>
      <c r="E11" s="14" t="s">
        <v>53</v>
      </c>
      <c r="F11" s="15" t="s">
        <v>54</v>
      </c>
      <c r="G11" s="16" t="s">
        <v>55</v>
      </c>
      <c r="H11" s="17" t="s">
        <v>18</v>
      </c>
      <c r="I11" s="16">
        <v>72</v>
      </c>
      <c r="J11" s="16">
        <v>84.01</v>
      </c>
      <c r="K11" s="16">
        <f t="shared" si="0"/>
        <v>78.005</v>
      </c>
    </row>
    <row r="12" spans="1:11">
      <c r="A12" s="13">
        <v>10</v>
      </c>
      <c r="B12" s="14" t="s">
        <v>33</v>
      </c>
      <c r="C12" s="14" t="s">
        <v>56</v>
      </c>
      <c r="D12" s="14" t="s">
        <v>35</v>
      </c>
      <c r="E12" s="14" t="s">
        <v>57</v>
      </c>
      <c r="F12" s="15" t="s">
        <v>58</v>
      </c>
      <c r="G12" s="16" t="s">
        <v>59</v>
      </c>
      <c r="H12" s="17" t="s">
        <v>18</v>
      </c>
      <c r="I12" s="16">
        <v>71.5</v>
      </c>
      <c r="J12" s="16">
        <v>84.16</v>
      </c>
      <c r="K12" s="16">
        <f t="shared" si="0"/>
        <v>77.83</v>
      </c>
    </row>
    <row r="13" spans="1:11">
      <c r="A13" s="13">
        <v>11</v>
      </c>
      <c r="B13" s="14" t="s">
        <v>33</v>
      </c>
      <c r="C13" s="14" t="s">
        <v>56</v>
      </c>
      <c r="D13" s="14" t="s">
        <v>39</v>
      </c>
      <c r="E13" s="14" t="s">
        <v>60</v>
      </c>
      <c r="F13" s="15" t="s">
        <v>61</v>
      </c>
      <c r="G13" s="16" t="s">
        <v>62</v>
      </c>
      <c r="H13" s="17" t="s">
        <v>28</v>
      </c>
      <c r="I13" s="16">
        <v>69.6</v>
      </c>
      <c r="J13" s="16">
        <v>81.24</v>
      </c>
      <c r="K13" s="16">
        <f t="shared" si="0"/>
        <v>75.42</v>
      </c>
    </row>
    <row r="14" spans="1:11">
      <c r="A14" s="13">
        <v>12</v>
      </c>
      <c r="B14" s="14" t="s">
        <v>33</v>
      </c>
      <c r="C14" s="14" t="s">
        <v>56</v>
      </c>
      <c r="D14" s="14" t="s">
        <v>63</v>
      </c>
      <c r="E14" s="14" t="s">
        <v>64</v>
      </c>
      <c r="F14" s="15" t="s">
        <v>65</v>
      </c>
      <c r="G14" s="16" t="s">
        <v>66</v>
      </c>
      <c r="H14" s="17" t="s">
        <v>18</v>
      </c>
      <c r="I14" s="16">
        <v>76.5</v>
      </c>
      <c r="J14" s="16">
        <v>83.67</v>
      </c>
      <c r="K14" s="16">
        <f t="shared" si="0"/>
        <v>80.085</v>
      </c>
    </row>
    <row r="15" spans="1:11">
      <c r="A15" s="13">
        <v>13</v>
      </c>
      <c r="B15" s="14" t="s">
        <v>33</v>
      </c>
      <c r="C15" s="14" t="s">
        <v>67</v>
      </c>
      <c r="D15" s="14" t="s">
        <v>68</v>
      </c>
      <c r="E15" s="14" t="s">
        <v>69</v>
      </c>
      <c r="F15" s="15" t="s">
        <v>70</v>
      </c>
      <c r="G15" s="16" t="s">
        <v>71</v>
      </c>
      <c r="H15" s="17" t="s">
        <v>18</v>
      </c>
      <c r="I15" s="16">
        <v>68</v>
      </c>
      <c r="J15" s="16">
        <v>85.56</v>
      </c>
      <c r="K15" s="16">
        <f t="shared" si="0"/>
        <v>76.78</v>
      </c>
    </row>
    <row r="16" spans="1:11">
      <c r="A16" s="13">
        <v>14</v>
      </c>
      <c r="B16" s="14" t="s">
        <v>33</v>
      </c>
      <c r="C16" s="14" t="s">
        <v>67</v>
      </c>
      <c r="D16" s="14" t="s">
        <v>72</v>
      </c>
      <c r="E16" s="14" t="s">
        <v>73</v>
      </c>
      <c r="F16" s="15" t="s">
        <v>74</v>
      </c>
      <c r="G16" s="16" t="s">
        <v>75</v>
      </c>
      <c r="H16" s="17" t="s">
        <v>18</v>
      </c>
      <c r="I16" s="16">
        <v>73.7</v>
      </c>
      <c r="J16" s="16">
        <v>80.83</v>
      </c>
      <c r="K16" s="16">
        <f t="shared" si="0"/>
        <v>77.265</v>
      </c>
    </row>
    <row r="17" s="1" customFormat="1" spans="1:11">
      <c r="A17" s="18">
        <v>15</v>
      </c>
      <c r="B17" s="19" t="s">
        <v>33</v>
      </c>
      <c r="C17" s="19" t="s">
        <v>76</v>
      </c>
      <c r="D17" s="19" t="s">
        <v>77</v>
      </c>
      <c r="E17" s="19" t="s">
        <v>78</v>
      </c>
      <c r="F17" s="19" t="s">
        <v>79</v>
      </c>
      <c r="G17" s="20" t="s">
        <v>80</v>
      </c>
      <c r="H17" s="21" t="s">
        <v>28</v>
      </c>
      <c r="I17" s="20">
        <v>77.6</v>
      </c>
      <c r="J17" s="20">
        <v>80.33</v>
      </c>
      <c r="K17" s="20">
        <f t="shared" si="0"/>
        <v>78.965</v>
      </c>
    </row>
    <row r="18" spans="1:11">
      <c r="A18" s="13">
        <v>16</v>
      </c>
      <c r="B18" s="14" t="s">
        <v>33</v>
      </c>
      <c r="C18" s="14" t="s">
        <v>76</v>
      </c>
      <c r="D18" s="14" t="s">
        <v>81</v>
      </c>
      <c r="E18" s="14" t="s">
        <v>82</v>
      </c>
      <c r="F18" s="15" t="s">
        <v>83</v>
      </c>
      <c r="G18" s="16" t="s">
        <v>84</v>
      </c>
      <c r="H18" s="17" t="s">
        <v>18</v>
      </c>
      <c r="I18" s="16">
        <v>72.9</v>
      </c>
      <c r="J18" s="16">
        <v>78.97</v>
      </c>
      <c r="K18" s="16">
        <f t="shared" si="0"/>
        <v>75.935</v>
      </c>
    </row>
    <row r="19" spans="1:11">
      <c r="A19" s="13">
        <v>17</v>
      </c>
      <c r="B19" s="14" t="s">
        <v>33</v>
      </c>
      <c r="C19" s="14" t="s">
        <v>76</v>
      </c>
      <c r="D19" s="14" t="s">
        <v>85</v>
      </c>
      <c r="E19" s="14" t="s">
        <v>86</v>
      </c>
      <c r="F19" s="15" t="s">
        <v>87</v>
      </c>
      <c r="G19" s="16" t="s">
        <v>88</v>
      </c>
      <c r="H19" s="17" t="s">
        <v>18</v>
      </c>
      <c r="I19" s="16">
        <v>76.5</v>
      </c>
      <c r="J19" s="16">
        <v>84.19</v>
      </c>
      <c r="K19" s="16">
        <f t="shared" si="0"/>
        <v>80.345</v>
      </c>
    </row>
    <row r="20" spans="1:11">
      <c r="A20" s="13">
        <v>18</v>
      </c>
      <c r="B20" s="14" t="s">
        <v>33</v>
      </c>
      <c r="C20" s="14" t="s">
        <v>76</v>
      </c>
      <c r="D20" s="14" t="s">
        <v>89</v>
      </c>
      <c r="E20" s="14" t="s">
        <v>90</v>
      </c>
      <c r="F20" s="15" t="s">
        <v>91</v>
      </c>
      <c r="G20" s="16" t="s">
        <v>92</v>
      </c>
      <c r="H20" s="17" t="s">
        <v>18</v>
      </c>
      <c r="I20" s="16">
        <v>76</v>
      </c>
      <c r="J20" s="16">
        <v>83.28</v>
      </c>
      <c r="K20" s="16">
        <f t="shared" si="0"/>
        <v>79.64</v>
      </c>
    </row>
    <row r="21" spans="1:11">
      <c r="A21" s="13">
        <v>19</v>
      </c>
      <c r="B21" s="14" t="s">
        <v>33</v>
      </c>
      <c r="C21" s="14" t="s">
        <v>76</v>
      </c>
      <c r="D21" s="14" t="s">
        <v>93</v>
      </c>
      <c r="E21" s="14" t="s">
        <v>94</v>
      </c>
      <c r="F21" s="15" t="s">
        <v>95</v>
      </c>
      <c r="G21" s="16" t="s">
        <v>96</v>
      </c>
      <c r="H21" s="17" t="s">
        <v>28</v>
      </c>
      <c r="I21" s="16">
        <v>69.2</v>
      </c>
      <c r="J21" s="16">
        <v>82.04</v>
      </c>
      <c r="K21" s="16">
        <f t="shared" si="0"/>
        <v>75.62</v>
      </c>
    </row>
    <row r="22" spans="1:11">
      <c r="A22" s="13">
        <v>20</v>
      </c>
      <c r="B22" s="14" t="s">
        <v>33</v>
      </c>
      <c r="C22" s="14" t="s">
        <v>76</v>
      </c>
      <c r="D22" s="14" t="s">
        <v>97</v>
      </c>
      <c r="E22" s="14" t="s">
        <v>98</v>
      </c>
      <c r="F22" s="15" t="s">
        <v>99</v>
      </c>
      <c r="G22" s="16" t="s">
        <v>100</v>
      </c>
      <c r="H22" s="17" t="s">
        <v>28</v>
      </c>
      <c r="I22" s="16">
        <v>83.5</v>
      </c>
      <c r="J22" s="27">
        <v>84.06</v>
      </c>
      <c r="K22" s="16">
        <f t="shared" si="0"/>
        <v>83.78</v>
      </c>
    </row>
    <row r="23" spans="1:11">
      <c r="A23" s="13">
        <v>21</v>
      </c>
      <c r="B23" s="22" t="s">
        <v>101</v>
      </c>
      <c r="C23" s="14" t="s">
        <v>102</v>
      </c>
      <c r="D23" s="14" t="s">
        <v>103</v>
      </c>
      <c r="E23" s="14" t="s">
        <v>104</v>
      </c>
      <c r="F23" s="15" t="s">
        <v>105</v>
      </c>
      <c r="G23" s="16" t="s">
        <v>106</v>
      </c>
      <c r="H23" s="17" t="s">
        <v>18</v>
      </c>
      <c r="I23" s="16">
        <v>77.1</v>
      </c>
      <c r="J23" s="27">
        <v>87.1</v>
      </c>
      <c r="K23" s="16">
        <f t="shared" si="0"/>
        <v>82.1</v>
      </c>
    </row>
    <row r="24" spans="1:11">
      <c r="A24" s="13">
        <v>22</v>
      </c>
      <c r="B24" s="22" t="s">
        <v>107</v>
      </c>
      <c r="C24" s="14" t="s">
        <v>108</v>
      </c>
      <c r="D24" s="14" t="s">
        <v>24</v>
      </c>
      <c r="E24" s="14" t="s">
        <v>109</v>
      </c>
      <c r="F24" s="15" t="s">
        <v>110</v>
      </c>
      <c r="G24" s="16" t="s">
        <v>111</v>
      </c>
      <c r="H24" s="17" t="s">
        <v>28</v>
      </c>
      <c r="I24" s="16">
        <v>77.3</v>
      </c>
      <c r="J24" s="27">
        <v>83.26</v>
      </c>
      <c r="K24" s="16">
        <f t="shared" si="0"/>
        <v>80.28</v>
      </c>
    </row>
    <row r="25" spans="1:11">
      <c r="A25" s="13">
        <v>23</v>
      </c>
      <c r="B25" s="22" t="s">
        <v>112</v>
      </c>
      <c r="C25" s="14" t="s">
        <v>113</v>
      </c>
      <c r="D25" s="14" t="s">
        <v>24</v>
      </c>
      <c r="E25" s="14" t="s">
        <v>114</v>
      </c>
      <c r="F25" s="15" t="s">
        <v>115</v>
      </c>
      <c r="G25" s="16" t="s">
        <v>116</v>
      </c>
      <c r="H25" s="17" t="s">
        <v>18</v>
      </c>
      <c r="I25" s="16">
        <v>78.3</v>
      </c>
      <c r="J25" s="27">
        <v>85.02</v>
      </c>
      <c r="K25" s="16">
        <f t="shared" si="0"/>
        <v>81.66</v>
      </c>
    </row>
    <row r="26" spans="1:11">
      <c r="A26" s="13">
        <v>24</v>
      </c>
      <c r="B26" s="22" t="s">
        <v>112</v>
      </c>
      <c r="C26" s="14" t="s">
        <v>117</v>
      </c>
      <c r="D26" s="14" t="s">
        <v>24</v>
      </c>
      <c r="E26" s="14" t="s">
        <v>118</v>
      </c>
      <c r="F26" s="15" t="s">
        <v>119</v>
      </c>
      <c r="G26" s="16" t="s">
        <v>120</v>
      </c>
      <c r="H26" s="17" t="s">
        <v>28</v>
      </c>
      <c r="I26" s="16">
        <v>69.2</v>
      </c>
      <c r="J26" s="27">
        <v>81.16</v>
      </c>
      <c r="K26" s="16">
        <f t="shared" si="0"/>
        <v>75.18</v>
      </c>
    </row>
    <row r="27" spans="1:11">
      <c r="A27" s="13">
        <v>25</v>
      </c>
      <c r="B27" s="22" t="s">
        <v>112</v>
      </c>
      <c r="C27" s="14" t="s">
        <v>121</v>
      </c>
      <c r="D27" s="14" t="s">
        <v>24</v>
      </c>
      <c r="E27" s="14" t="s">
        <v>122</v>
      </c>
      <c r="F27" s="15" t="s">
        <v>123</v>
      </c>
      <c r="G27" s="16" t="s">
        <v>124</v>
      </c>
      <c r="H27" s="17" t="s">
        <v>18</v>
      </c>
      <c r="I27" s="16">
        <v>73.4</v>
      </c>
      <c r="J27" s="27">
        <v>81.1</v>
      </c>
      <c r="K27" s="16">
        <f t="shared" si="0"/>
        <v>77.25</v>
      </c>
    </row>
    <row r="28" spans="1:11">
      <c r="A28" s="13">
        <v>26</v>
      </c>
      <c r="B28" s="22" t="s">
        <v>125</v>
      </c>
      <c r="C28" s="14" t="s">
        <v>126</v>
      </c>
      <c r="D28" s="14" t="s">
        <v>35</v>
      </c>
      <c r="E28" s="14" t="s">
        <v>127</v>
      </c>
      <c r="F28" s="15" t="s">
        <v>128</v>
      </c>
      <c r="G28" s="16" t="s">
        <v>129</v>
      </c>
      <c r="H28" s="17" t="s">
        <v>18</v>
      </c>
      <c r="I28" s="16">
        <v>72</v>
      </c>
      <c r="J28" s="27">
        <v>83.56</v>
      </c>
      <c r="K28" s="16">
        <f t="shared" si="0"/>
        <v>77.78</v>
      </c>
    </row>
    <row r="29" spans="1:11">
      <c r="A29" s="13">
        <v>27</v>
      </c>
      <c r="B29" s="22" t="s">
        <v>125</v>
      </c>
      <c r="C29" s="14" t="s">
        <v>126</v>
      </c>
      <c r="D29" s="14" t="s">
        <v>39</v>
      </c>
      <c r="E29" s="14" t="s">
        <v>130</v>
      </c>
      <c r="F29" s="15" t="s">
        <v>131</v>
      </c>
      <c r="G29" s="16" t="s">
        <v>132</v>
      </c>
      <c r="H29" s="17" t="s">
        <v>28</v>
      </c>
      <c r="I29" s="16">
        <v>71.8</v>
      </c>
      <c r="J29" s="27">
        <v>83.26</v>
      </c>
      <c r="K29" s="16">
        <f t="shared" si="0"/>
        <v>77.53</v>
      </c>
    </row>
    <row r="30" spans="1:11">
      <c r="A30" s="13">
        <v>28</v>
      </c>
      <c r="B30" s="22" t="s">
        <v>125</v>
      </c>
      <c r="C30" s="14" t="s">
        <v>126</v>
      </c>
      <c r="D30" s="14" t="s">
        <v>63</v>
      </c>
      <c r="E30" s="14" t="s">
        <v>133</v>
      </c>
      <c r="F30" s="15" t="s">
        <v>134</v>
      </c>
      <c r="G30" s="16" t="s">
        <v>135</v>
      </c>
      <c r="H30" s="17" t="s">
        <v>18</v>
      </c>
      <c r="I30" s="16">
        <v>74.3</v>
      </c>
      <c r="J30" s="27">
        <v>86.3</v>
      </c>
      <c r="K30" s="16">
        <f t="shared" si="0"/>
        <v>80.3</v>
      </c>
    </row>
    <row r="31" spans="1:11">
      <c r="A31" s="13">
        <v>29</v>
      </c>
      <c r="B31" s="22" t="s">
        <v>136</v>
      </c>
      <c r="C31" s="14" t="s">
        <v>137</v>
      </c>
      <c r="D31" s="14" t="s">
        <v>138</v>
      </c>
      <c r="E31" s="14" t="s">
        <v>139</v>
      </c>
      <c r="F31" s="15" t="s">
        <v>140</v>
      </c>
      <c r="G31" s="16" t="s">
        <v>141</v>
      </c>
      <c r="H31" s="17" t="s">
        <v>18</v>
      </c>
      <c r="I31" s="16">
        <v>72</v>
      </c>
      <c r="J31" s="16">
        <v>87.27</v>
      </c>
      <c r="K31" s="16">
        <f t="shared" si="0"/>
        <v>79.635</v>
      </c>
    </row>
    <row r="32" spans="1:11">
      <c r="A32" s="13">
        <v>30</v>
      </c>
      <c r="B32" s="22" t="s">
        <v>136</v>
      </c>
      <c r="C32" s="14" t="s">
        <v>137</v>
      </c>
      <c r="D32" s="14" t="s">
        <v>142</v>
      </c>
      <c r="E32" s="14" t="s">
        <v>143</v>
      </c>
      <c r="F32" s="15" t="s">
        <v>144</v>
      </c>
      <c r="G32" s="16" t="s">
        <v>145</v>
      </c>
      <c r="H32" s="17" t="s">
        <v>18</v>
      </c>
      <c r="I32" s="16">
        <v>67.7</v>
      </c>
      <c r="J32" s="16">
        <v>83.26</v>
      </c>
      <c r="K32" s="16">
        <f t="shared" si="0"/>
        <v>75.48</v>
      </c>
    </row>
    <row r="33" spans="1:11">
      <c r="A33" s="13">
        <v>31</v>
      </c>
      <c r="B33" s="22" t="s">
        <v>146</v>
      </c>
      <c r="C33" s="14" t="s">
        <v>147</v>
      </c>
      <c r="D33" s="14" t="s">
        <v>20</v>
      </c>
      <c r="E33" s="14" t="s">
        <v>148</v>
      </c>
      <c r="F33" s="15" t="s">
        <v>149</v>
      </c>
      <c r="G33" s="16" t="s">
        <v>150</v>
      </c>
      <c r="H33" s="17" t="s">
        <v>18</v>
      </c>
      <c r="I33" s="16">
        <v>71.8</v>
      </c>
      <c r="J33" s="16">
        <v>84.48</v>
      </c>
      <c r="K33" s="16">
        <f t="shared" si="0"/>
        <v>78.14</v>
      </c>
    </row>
    <row r="34" spans="1:11">
      <c r="A34" s="13">
        <v>32</v>
      </c>
      <c r="B34" s="22" t="s">
        <v>151</v>
      </c>
      <c r="C34" s="14" t="s">
        <v>152</v>
      </c>
      <c r="D34" s="14" t="s">
        <v>153</v>
      </c>
      <c r="E34" s="14" t="s">
        <v>154</v>
      </c>
      <c r="F34" s="15" t="s">
        <v>155</v>
      </c>
      <c r="G34" s="16" t="s">
        <v>156</v>
      </c>
      <c r="H34" s="17" t="s">
        <v>18</v>
      </c>
      <c r="I34" s="16">
        <v>62.6</v>
      </c>
      <c r="J34" s="16">
        <v>86.33</v>
      </c>
      <c r="K34" s="16">
        <f t="shared" si="0"/>
        <v>74.465</v>
      </c>
    </row>
    <row r="35" spans="1:11">
      <c r="A35" s="13">
        <v>33</v>
      </c>
      <c r="B35" s="22" t="s">
        <v>151</v>
      </c>
      <c r="C35" s="14" t="s">
        <v>152</v>
      </c>
      <c r="D35" s="14" t="s">
        <v>157</v>
      </c>
      <c r="E35" s="14" t="s">
        <v>158</v>
      </c>
      <c r="F35" s="15" t="s">
        <v>159</v>
      </c>
      <c r="G35" s="16" t="s">
        <v>160</v>
      </c>
      <c r="H35" s="17" t="s">
        <v>18</v>
      </c>
      <c r="I35" s="16">
        <v>69.9</v>
      </c>
      <c r="J35" s="16">
        <v>85.71</v>
      </c>
      <c r="K35" s="16">
        <f t="shared" si="0"/>
        <v>77.805</v>
      </c>
    </row>
    <row r="36" spans="1:11">
      <c r="A36" s="13">
        <v>34</v>
      </c>
      <c r="B36" s="22" t="s">
        <v>161</v>
      </c>
      <c r="C36" s="14" t="s">
        <v>162</v>
      </c>
      <c r="D36" s="14" t="s">
        <v>52</v>
      </c>
      <c r="E36" s="14" t="s">
        <v>163</v>
      </c>
      <c r="F36" s="15" t="s">
        <v>164</v>
      </c>
      <c r="G36" s="16" t="s">
        <v>165</v>
      </c>
      <c r="H36" s="17" t="s">
        <v>28</v>
      </c>
      <c r="I36" s="16">
        <v>68.3</v>
      </c>
      <c r="J36" s="16">
        <v>84.9</v>
      </c>
      <c r="K36" s="16">
        <f t="shared" si="0"/>
        <v>76.6</v>
      </c>
    </row>
    <row r="37" spans="1:11">
      <c r="A37" s="13">
        <v>35</v>
      </c>
      <c r="B37" s="22" t="s">
        <v>166</v>
      </c>
      <c r="C37" s="14" t="s">
        <v>167</v>
      </c>
      <c r="D37" s="14" t="s">
        <v>77</v>
      </c>
      <c r="E37" s="14" t="s">
        <v>168</v>
      </c>
      <c r="F37" s="15" t="s">
        <v>169</v>
      </c>
      <c r="G37" s="16" t="s">
        <v>170</v>
      </c>
      <c r="H37" s="17" t="s">
        <v>18</v>
      </c>
      <c r="I37" s="16">
        <v>77.4</v>
      </c>
      <c r="J37" s="16">
        <v>87.39</v>
      </c>
      <c r="K37" s="16">
        <f t="shared" si="0"/>
        <v>82.395</v>
      </c>
    </row>
    <row r="38" spans="1:11">
      <c r="A38" s="13">
        <v>36</v>
      </c>
      <c r="B38" s="22" t="s">
        <v>171</v>
      </c>
      <c r="C38" s="14" t="s">
        <v>172</v>
      </c>
      <c r="D38" s="14" t="s">
        <v>52</v>
      </c>
      <c r="E38" s="14" t="s">
        <v>173</v>
      </c>
      <c r="F38" s="15" t="s">
        <v>174</v>
      </c>
      <c r="G38" s="16" t="s">
        <v>175</v>
      </c>
      <c r="H38" s="17" t="s">
        <v>18</v>
      </c>
      <c r="I38" s="16">
        <v>70.7</v>
      </c>
      <c r="J38" s="16">
        <v>85.92</v>
      </c>
      <c r="K38" s="16">
        <f t="shared" si="0"/>
        <v>78.31</v>
      </c>
    </row>
    <row r="39" spans="1:11">
      <c r="A39" s="13">
        <v>37</v>
      </c>
      <c r="B39" s="22" t="s">
        <v>171</v>
      </c>
      <c r="C39" s="14" t="s">
        <v>172</v>
      </c>
      <c r="D39" s="14" t="s">
        <v>52</v>
      </c>
      <c r="E39" s="14" t="s">
        <v>176</v>
      </c>
      <c r="F39" s="15" t="s">
        <v>177</v>
      </c>
      <c r="G39" s="16" t="s">
        <v>178</v>
      </c>
      <c r="H39" s="17" t="s">
        <v>18</v>
      </c>
      <c r="I39" s="16">
        <v>67.8</v>
      </c>
      <c r="J39" s="16">
        <v>86.61</v>
      </c>
      <c r="K39" s="16">
        <f t="shared" si="0"/>
        <v>77.205</v>
      </c>
    </row>
    <row r="40" spans="1:11">
      <c r="A40" s="13">
        <v>38</v>
      </c>
      <c r="B40" s="22" t="s">
        <v>179</v>
      </c>
      <c r="C40" s="14" t="s">
        <v>180</v>
      </c>
      <c r="D40" s="14" t="s">
        <v>181</v>
      </c>
      <c r="E40" s="14" t="s">
        <v>182</v>
      </c>
      <c r="F40" s="15" t="s">
        <v>183</v>
      </c>
      <c r="G40" s="16" t="s">
        <v>184</v>
      </c>
      <c r="H40" s="17" t="s">
        <v>28</v>
      </c>
      <c r="I40" s="16">
        <v>79.1</v>
      </c>
      <c r="J40" s="16">
        <v>85.11</v>
      </c>
      <c r="K40" s="16">
        <f t="shared" si="0"/>
        <v>82.105</v>
      </c>
    </row>
    <row r="41" spans="1:11">
      <c r="A41" s="13">
        <v>39</v>
      </c>
      <c r="B41" s="22" t="s">
        <v>179</v>
      </c>
      <c r="C41" s="14" t="s">
        <v>180</v>
      </c>
      <c r="D41" s="14" t="s">
        <v>185</v>
      </c>
      <c r="E41" s="14" t="s">
        <v>186</v>
      </c>
      <c r="F41" s="15" t="s">
        <v>187</v>
      </c>
      <c r="G41" s="16" t="s">
        <v>188</v>
      </c>
      <c r="H41" s="17" t="s">
        <v>18</v>
      </c>
      <c r="I41" s="16">
        <v>71.2</v>
      </c>
      <c r="J41" s="16">
        <v>83.5</v>
      </c>
      <c r="K41" s="16">
        <f t="shared" si="0"/>
        <v>77.35</v>
      </c>
    </row>
    <row r="42" spans="1:11">
      <c r="A42" s="13">
        <v>40</v>
      </c>
      <c r="B42" s="22" t="s">
        <v>179</v>
      </c>
      <c r="C42" s="14" t="s">
        <v>180</v>
      </c>
      <c r="D42" s="14" t="s">
        <v>189</v>
      </c>
      <c r="E42" s="14" t="s">
        <v>190</v>
      </c>
      <c r="F42" s="15" t="s">
        <v>191</v>
      </c>
      <c r="G42" s="16" t="s">
        <v>192</v>
      </c>
      <c r="H42" s="17" t="s">
        <v>18</v>
      </c>
      <c r="I42" s="16">
        <v>67.8</v>
      </c>
      <c r="J42" s="16">
        <v>87.62</v>
      </c>
      <c r="K42" s="16">
        <f t="shared" si="0"/>
        <v>77.71</v>
      </c>
    </row>
    <row r="43" spans="1:11">
      <c r="A43" s="13">
        <v>41</v>
      </c>
      <c r="B43" s="22" t="s">
        <v>179</v>
      </c>
      <c r="C43" s="14" t="s">
        <v>180</v>
      </c>
      <c r="D43" s="14" t="s">
        <v>193</v>
      </c>
      <c r="E43" s="14" t="s">
        <v>194</v>
      </c>
      <c r="F43" s="15" t="s">
        <v>195</v>
      </c>
      <c r="G43" s="16" t="s">
        <v>196</v>
      </c>
      <c r="H43" s="17" t="s">
        <v>28</v>
      </c>
      <c r="I43" s="16">
        <v>74.3</v>
      </c>
      <c r="J43" s="16">
        <v>84.86</v>
      </c>
      <c r="K43" s="16">
        <f t="shared" si="0"/>
        <v>79.58</v>
      </c>
    </row>
    <row r="44" spans="1:11">
      <c r="A44" s="13">
        <v>42</v>
      </c>
      <c r="B44" s="22" t="s">
        <v>179</v>
      </c>
      <c r="C44" s="14" t="s">
        <v>180</v>
      </c>
      <c r="D44" s="14" t="s">
        <v>197</v>
      </c>
      <c r="E44" s="14" t="s">
        <v>198</v>
      </c>
      <c r="F44" s="15" t="s">
        <v>199</v>
      </c>
      <c r="G44" s="16" t="s">
        <v>200</v>
      </c>
      <c r="H44" s="17" t="s">
        <v>18</v>
      </c>
      <c r="I44" s="16">
        <v>68.3</v>
      </c>
      <c r="J44" s="16">
        <v>82.98</v>
      </c>
      <c r="K44" s="16">
        <f t="shared" si="0"/>
        <v>75.64</v>
      </c>
    </row>
    <row r="45" spans="1:11">
      <c r="A45" s="13">
        <v>43</v>
      </c>
      <c r="B45" s="22" t="s">
        <v>179</v>
      </c>
      <c r="C45" s="14" t="s">
        <v>180</v>
      </c>
      <c r="D45" s="14" t="s">
        <v>201</v>
      </c>
      <c r="E45" s="14" t="s">
        <v>202</v>
      </c>
      <c r="F45" s="15" t="s">
        <v>203</v>
      </c>
      <c r="G45" s="16" t="s">
        <v>204</v>
      </c>
      <c r="H45" s="17" t="s">
        <v>28</v>
      </c>
      <c r="I45" s="16">
        <v>72.1</v>
      </c>
      <c r="J45" s="16">
        <v>85.92</v>
      </c>
      <c r="K45" s="16">
        <f t="shared" si="0"/>
        <v>79.01</v>
      </c>
    </row>
    <row r="46" spans="1:11">
      <c r="A46" s="13">
        <v>44</v>
      </c>
      <c r="B46" s="22" t="s">
        <v>179</v>
      </c>
      <c r="C46" s="14" t="s">
        <v>180</v>
      </c>
      <c r="D46" s="14" t="s">
        <v>205</v>
      </c>
      <c r="E46" s="14" t="s">
        <v>206</v>
      </c>
      <c r="F46" s="15" t="s">
        <v>207</v>
      </c>
      <c r="G46" s="16" t="s">
        <v>208</v>
      </c>
      <c r="H46" s="17" t="s">
        <v>18</v>
      </c>
      <c r="I46" s="16">
        <v>81.8</v>
      </c>
      <c r="J46" s="16">
        <v>89.68</v>
      </c>
      <c r="K46" s="16">
        <f t="shared" si="0"/>
        <v>85.74</v>
      </c>
    </row>
    <row r="47" spans="1:11">
      <c r="A47" s="13">
        <v>45</v>
      </c>
      <c r="B47" s="22" t="s">
        <v>209</v>
      </c>
      <c r="C47" s="14" t="s">
        <v>210</v>
      </c>
      <c r="D47" s="14" t="s">
        <v>35</v>
      </c>
      <c r="E47" s="14" t="s">
        <v>211</v>
      </c>
      <c r="F47" s="15" t="s">
        <v>212</v>
      </c>
      <c r="G47" s="16" t="s">
        <v>213</v>
      </c>
      <c r="H47" s="17" t="s">
        <v>28</v>
      </c>
      <c r="I47" s="16">
        <v>66.9</v>
      </c>
      <c r="J47" s="16">
        <v>82.52</v>
      </c>
      <c r="K47" s="16">
        <f t="shared" si="0"/>
        <v>74.71</v>
      </c>
    </row>
    <row r="48" spans="1:11">
      <c r="A48" s="13">
        <v>46</v>
      </c>
      <c r="B48" s="22" t="s">
        <v>209</v>
      </c>
      <c r="C48" s="14" t="s">
        <v>210</v>
      </c>
      <c r="D48" s="14" t="s">
        <v>39</v>
      </c>
      <c r="E48" s="14" t="s">
        <v>214</v>
      </c>
      <c r="F48" s="15" t="s">
        <v>215</v>
      </c>
      <c r="G48" s="16" t="s">
        <v>216</v>
      </c>
      <c r="H48" s="17" t="s">
        <v>28</v>
      </c>
      <c r="I48" s="16">
        <v>65.9</v>
      </c>
      <c r="J48" s="16">
        <v>82.36</v>
      </c>
      <c r="K48" s="16">
        <f t="shared" si="0"/>
        <v>74.13</v>
      </c>
    </row>
    <row r="49" spans="1:11">
      <c r="A49" s="13">
        <v>47</v>
      </c>
      <c r="B49" s="22" t="s">
        <v>209</v>
      </c>
      <c r="C49" s="14" t="s">
        <v>217</v>
      </c>
      <c r="D49" s="14" t="s">
        <v>24</v>
      </c>
      <c r="E49" s="14" t="s">
        <v>218</v>
      </c>
      <c r="F49" s="15" t="s">
        <v>219</v>
      </c>
      <c r="G49" s="16" t="s">
        <v>220</v>
      </c>
      <c r="H49" s="17" t="s">
        <v>28</v>
      </c>
      <c r="I49" s="16">
        <v>80.2</v>
      </c>
      <c r="J49" s="16">
        <v>79.64</v>
      </c>
      <c r="K49" s="16">
        <f t="shared" si="0"/>
        <v>79.92</v>
      </c>
    </row>
    <row r="50" spans="1:11">
      <c r="A50" s="13">
        <v>48</v>
      </c>
      <c r="B50" s="22" t="s">
        <v>221</v>
      </c>
      <c r="C50" s="14" t="s">
        <v>222</v>
      </c>
      <c r="D50" s="14" t="s">
        <v>223</v>
      </c>
      <c r="E50" s="14" t="s">
        <v>224</v>
      </c>
      <c r="F50" s="15" t="s">
        <v>225</v>
      </c>
      <c r="G50" s="16" t="s">
        <v>226</v>
      </c>
      <c r="H50" s="17" t="s">
        <v>18</v>
      </c>
      <c r="I50" s="16">
        <v>69.8</v>
      </c>
      <c r="J50" s="16">
        <v>84.94</v>
      </c>
      <c r="K50" s="16">
        <f t="shared" si="0"/>
        <v>77.37</v>
      </c>
    </row>
    <row r="51" spans="1:11">
      <c r="A51" s="13">
        <v>49</v>
      </c>
      <c r="B51" s="22" t="s">
        <v>221</v>
      </c>
      <c r="C51" s="14" t="s">
        <v>222</v>
      </c>
      <c r="D51" s="14" t="s">
        <v>227</v>
      </c>
      <c r="E51" s="14" t="s">
        <v>228</v>
      </c>
      <c r="F51" s="15" t="s">
        <v>229</v>
      </c>
      <c r="G51" s="16" t="s">
        <v>230</v>
      </c>
      <c r="H51" s="17" t="s">
        <v>18</v>
      </c>
      <c r="I51" s="16">
        <v>74</v>
      </c>
      <c r="J51" s="16">
        <v>82.14</v>
      </c>
      <c r="K51" s="16">
        <f t="shared" si="0"/>
        <v>78.07</v>
      </c>
    </row>
    <row r="52" spans="1:11">
      <c r="A52" s="13">
        <v>50</v>
      </c>
      <c r="B52" s="22" t="s">
        <v>231</v>
      </c>
      <c r="C52" s="14" t="s">
        <v>232</v>
      </c>
      <c r="D52" s="14" t="s">
        <v>24</v>
      </c>
      <c r="E52" s="14" t="s">
        <v>233</v>
      </c>
      <c r="F52" s="15" t="s">
        <v>234</v>
      </c>
      <c r="G52" s="16" t="s">
        <v>235</v>
      </c>
      <c r="H52" s="17" t="s">
        <v>18</v>
      </c>
      <c r="I52" s="16">
        <v>66.5</v>
      </c>
      <c r="J52" s="16">
        <v>85.2</v>
      </c>
      <c r="K52" s="16">
        <f t="shared" si="0"/>
        <v>75.85</v>
      </c>
    </row>
    <row r="53" spans="1:11">
      <c r="A53" s="13">
        <v>51</v>
      </c>
      <c r="B53" s="22" t="s">
        <v>236</v>
      </c>
      <c r="C53" s="14" t="s">
        <v>237</v>
      </c>
      <c r="D53" s="14" t="s">
        <v>77</v>
      </c>
      <c r="E53" s="14" t="s">
        <v>238</v>
      </c>
      <c r="F53" s="15" t="s">
        <v>239</v>
      </c>
      <c r="G53" s="16" t="s">
        <v>240</v>
      </c>
      <c r="H53" s="17" t="s">
        <v>18</v>
      </c>
      <c r="I53" s="16">
        <v>68.6</v>
      </c>
      <c r="J53" s="16">
        <v>84.68</v>
      </c>
      <c r="K53" s="16">
        <f t="shared" si="0"/>
        <v>76.64</v>
      </c>
    </row>
    <row r="54" spans="1:11">
      <c r="A54" s="13">
        <v>52</v>
      </c>
      <c r="B54" s="22" t="s">
        <v>241</v>
      </c>
      <c r="C54" s="14" t="s">
        <v>242</v>
      </c>
      <c r="D54" s="14" t="s">
        <v>24</v>
      </c>
      <c r="E54" s="14" t="s">
        <v>243</v>
      </c>
      <c r="F54" s="15" t="s">
        <v>244</v>
      </c>
      <c r="G54" s="16" t="s">
        <v>245</v>
      </c>
      <c r="H54" s="17" t="s">
        <v>18</v>
      </c>
      <c r="I54" s="16">
        <v>72.4</v>
      </c>
      <c r="J54" s="16">
        <v>84.24</v>
      </c>
      <c r="K54" s="16">
        <f t="shared" si="0"/>
        <v>78.32</v>
      </c>
    </row>
    <row r="55" spans="1:11">
      <c r="A55" s="13">
        <v>53</v>
      </c>
      <c r="B55" s="22" t="s">
        <v>241</v>
      </c>
      <c r="C55" s="14" t="s">
        <v>246</v>
      </c>
      <c r="D55" s="14" t="s">
        <v>247</v>
      </c>
      <c r="E55" s="14" t="s">
        <v>248</v>
      </c>
      <c r="F55" s="15" t="s">
        <v>249</v>
      </c>
      <c r="G55" s="16" t="s">
        <v>250</v>
      </c>
      <c r="H55" s="17" t="s">
        <v>28</v>
      </c>
      <c r="I55" s="16">
        <v>74</v>
      </c>
      <c r="J55" s="16">
        <v>84.94</v>
      </c>
      <c r="K55" s="16">
        <f t="shared" si="0"/>
        <v>79.47</v>
      </c>
    </row>
    <row r="56" spans="1:11">
      <c r="A56" s="13">
        <v>54</v>
      </c>
      <c r="B56" s="22" t="s">
        <v>251</v>
      </c>
      <c r="C56" s="14" t="s">
        <v>252</v>
      </c>
      <c r="D56" s="14" t="s">
        <v>68</v>
      </c>
      <c r="E56" s="14" t="s">
        <v>253</v>
      </c>
      <c r="F56" s="15" t="s">
        <v>254</v>
      </c>
      <c r="G56" s="16" t="s">
        <v>255</v>
      </c>
      <c r="H56" s="17" t="s">
        <v>28</v>
      </c>
      <c r="I56" s="16">
        <v>57</v>
      </c>
      <c r="J56" s="16">
        <v>83.82</v>
      </c>
      <c r="K56" s="16">
        <f t="shared" si="0"/>
        <v>70.41</v>
      </c>
    </row>
    <row r="57" spans="1:11">
      <c r="A57" s="13">
        <v>55</v>
      </c>
      <c r="B57" s="22" t="s">
        <v>251</v>
      </c>
      <c r="C57" s="14" t="s">
        <v>252</v>
      </c>
      <c r="D57" s="14" t="s">
        <v>72</v>
      </c>
      <c r="E57" s="14" t="s">
        <v>256</v>
      </c>
      <c r="F57" s="15" t="s">
        <v>257</v>
      </c>
      <c r="G57" s="16" t="s">
        <v>258</v>
      </c>
      <c r="H57" s="17" t="s">
        <v>18</v>
      </c>
      <c r="I57" s="16">
        <v>68.9</v>
      </c>
      <c r="J57" s="16">
        <v>83</v>
      </c>
      <c r="K57" s="16">
        <f t="shared" si="0"/>
        <v>75.95</v>
      </c>
    </row>
    <row r="58" spans="1:11">
      <c r="A58" s="13">
        <v>56</v>
      </c>
      <c r="B58" s="22" t="s">
        <v>259</v>
      </c>
      <c r="C58" s="14" t="s">
        <v>260</v>
      </c>
      <c r="D58" s="14" t="s">
        <v>261</v>
      </c>
      <c r="E58" s="14" t="s">
        <v>262</v>
      </c>
      <c r="F58" s="15" t="s">
        <v>263</v>
      </c>
      <c r="G58" s="23" t="s">
        <v>264</v>
      </c>
      <c r="H58" s="24" t="s">
        <v>28</v>
      </c>
      <c r="I58" s="16">
        <v>76.9</v>
      </c>
      <c r="J58" s="16">
        <v>81.66</v>
      </c>
      <c r="K58" s="16">
        <f t="shared" si="0"/>
        <v>79.28</v>
      </c>
    </row>
    <row r="59" spans="1:11">
      <c r="A59" s="13">
        <v>57</v>
      </c>
      <c r="B59" s="22" t="s">
        <v>265</v>
      </c>
      <c r="C59" s="14" t="s">
        <v>266</v>
      </c>
      <c r="D59" s="14" t="s">
        <v>20</v>
      </c>
      <c r="E59" s="14" t="s">
        <v>267</v>
      </c>
      <c r="F59" s="15" t="s">
        <v>268</v>
      </c>
      <c r="G59" s="16" t="s">
        <v>269</v>
      </c>
      <c r="H59" s="17" t="s">
        <v>18</v>
      </c>
      <c r="I59" s="16">
        <v>61.3</v>
      </c>
      <c r="J59" s="16">
        <v>82.54</v>
      </c>
      <c r="K59" s="16">
        <f t="shared" si="0"/>
        <v>71.92</v>
      </c>
    </row>
    <row r="60" spans="1:11">
      <c r="A60" s="13">
        <v>58</v>
      </c>
      <c r="B60" s="22" t="s">
        <v>265</v>
      </c>
      <c r="C60" s="14" t="s">
        <v>266</v>
      </c>
      <c r="D60" s="14" t="s">
        <v>24</v>
      </c>
      <c r="E60" s="14" t="s">
        <v>270</v>
      </c>
      <c r="F60" s="15" t="s">
        <v>271</v>
      </c>
      <c r="G60" s="16" t="s">
        <v>272</v>
      </c>
      <c r="H60" s="17" t="s">
        <v>28</v>
      </c>
      <c r="I60" s="16">
        <v>70.5</v>
      </c>
      <c r="J60" s="16">
        <v>84.42</v>
      </c>
      <c r="K60" s="16">
        <f t="shared" si="0"/>
        <v>77.46</v>
      </c>
    </row>
    <row r="61" spans="1:11">
      <c r="A61" s="13">
        <v>59</v>
      </c>
      <c r="B61" s="22" t="s">
        <v>265</v>
      </c>
      <c r="C61" s="14" t="s">
        <v>273</v>
      </c>
      <c r="D61" s="14" t="s">
        <v>20</v>
      </c>
      <c r="E61" s="14" t="s">
        <v>274</v>
      </c>
      <c r="F61" s="15" t="s">
        <v>275</v>
      </c>
      <c r="G61" s="16" t="s">
        <v>276</v>
      </c>
      <c r="H61" s="17" t="s">
        <v>18</v>
      </c>
      <c r="I61" s="16">
        <v>68.6</v>
      </c>
      <c r="J61" s="16">
        <v>84.14</v>
      </c>
      <c r="K61" s="16">
        <f t="shared" si="0"/>
        <v>76.37</v>
      </c>
    </row>
    <row r="62" spans="1:11">
      <c r="A62" s="13">
        <v>60</v>
      </c>
      <c r="B62" s="22" t="s">
        <v>265</v>
      </c>
      <c r="C62" s="14" t="s">
        <v>273</v>
      </c>
      <c r="D62" s="14" t="s">
        <v>277</v>
      </c>
      <c r="E62" s="14" t="s">
        <v>278</v>
      </c>
      <c r="F62" s="15" t="s">
        <v>279</v>
      </c>
      <c r="G62" s="16" t="s">
        <v>280</v>
      </c>
      <c r="H62" s="17" t="s">
        <v>18</v>
      </c>
      <c r="I62" s="16">
        <v>66.5</v>
      </c>
      <c r="J62" s="16">
        <v>82.84</v>
      </c>
      <c r="K62" s="16">
        <f t="shared" si="0"/>
        <v>74.67</v>
      </c>
    </row>
    <row r="63" spans="1:11">
      <c r="A63" s="13">
        <v>61</v>
      </c>
      <c r="B63" s="22" t="s">
        <v>265</v>
      </c>
      <c r="C63" s="14" t="s">
        <v>273</v>
      </c>
      <c r="D63" s="14" t="s">
        <v>77</v>
      </c>
      <c r="E63" s="14" t="s">
        <v>281</v>
      </c>
      <c r="F63" s="15" t="s">
        <v>282</v>
      </c>
      <c r="G63" s="16" t="s">
        <v>283</v>
      </c>
      <c r="H63" s="17" t="s">
        <v>18</v>
      </c>
      <c r="I63" s="16">
        <v>72.1</v>
      </c>
      <c r="J63" s="16">
        <v>84.96</v>
      </c>
      <c r="K63" s="16">
        <f t="shared" si="0"/>
        <v>78.53</v>
      </c>
    </row>
    <row r="64" spans="1:11">
      <c r="A64" s="13">
        <v>62</v>
      </c>
      <c r="B64" s="22" t="s">
        <v>284</v>
      </c>
      <c r="C64" s="14" t="s">
        <v>285</v>
      </c>
      <c r="D64" s="14" t="s">
        <v>286</v>
      </c>
      <c r="E64" s="14" t="s">
        <v>287</v>
      </c>
      <c r="F64" s="15" t="s">
        <v>288</v>
      </c>
      <c r="G64" s="16" t="s">
        <v>289</v>
      </c>
      <c r="H64" s="17" t="s">
        <v>28</v>
      </c>
      <c r="I64" s="16">
        <v>67.4</v>
      </c>
      <c r="J64" s="16">
        <v>84.31</v>
      </c>
      <c r="K64" s="16">
        <f t="shared" si="0"/>
        <v>75.855</v>
      </c>
    </row>
    <row r="65" spans="1:11">
      <c r="A65" s="13">
        <v>63</v>
      </c>
      <c r="B65" s="22" t="s">
        <v>284</v>
      </c>
      <c r="C65" s="14" t="s">
        <v>285</v>
      </c>
      <c r="D65" s="14" t="s">
        <v>290</v>
      </c>
      <c r="E65" s="14" t="s">
        <v>291</v>
      </c>
      <c r="F65" s="15" t="s">
        <v>292</v>
      </c>
      <c r="G65" s="16" t="s">
        <v>293</v>
      </c>
      <c r="H65" s="17" t="s">
        <v>28</v>
      </c>
      <c r="I65" s="16">
        <v>70.4</v>
      </c>
      <c r="J65" s="16">
        <v>82.3</v>
      </c>
      <c r="K65" s="16">
        <f t="shared" si="0"/>
        <v>76.35</v>
      </c>
    </row>
    <row r="66" spans="1:11">
      <c r="A66" s="13">
        <v>64</v>
      </c>
      <c r="B66" s="22" t="s">
        <v>284</v>
      </c>
      <c r="C66" s="14" t="s">
        <v>285</v>
      </c>
      <c r="D66" s="14" t="s">
        <v>35</v>
      </c>
      <c r="E66" s="14" t="s">
        <v>294</v>
      </c>
      <c r="F66" s="15" t="s">
        <v>295</v>
      </c>
      <c r="G66" s="16" t="s">
        <v>296</v>
      </c>
      <c r="H66" s="17" t="s">
        <v>28</v>
      </c>
      <c r="I66" s="16">
        <v>66.8</v>
      </c>
      <c r="J66" s="16">
        <v>87.25</v>
      </c>
      <c r="K66" s="16">
        <f t="shared" si="0"/>
        <v>77.025</v>
      </c>
    </row>
    <row r="67" spans="1:11">
      <c r="A67" s="13">
        <v>65</v>
      </c>
      <c r="B67" s="22" t="s">
        <v>284</v>
      </c>
      <c r="C67" s="14" t="s">
        <v>285</v>
      </c>
      <c r="D67" s="14" t="s">
        <v>39</v>
      </c>
      <c r="E67" s="14" t="s">
        <v>297</v>
      </c>
      <c r="F67" s="15" t="s">
        <v>298</v>
      </c>
      <c r="G67" s="16" t="s">
        <v>299</v>
      </c>
      <c r="H67" s="17" t="s">
        <v>28</v>
      </c>
      <c r="I67" s="16">
        <v>75.8</v>
      </c>
      <c r="J67" s="16">
        <v>85.65</v>
      </c>
      <c r="K67" s="16">
        <f t="shared" ref="K67:K130" si="1">(I67+J67)/2</f>
        <v>80.725</v>
      </c>
    </row>
    <row r="68" spans="1:11">
      <c r="A68" s="13">
        <v>66</v>
      </c>
      <c r="B68" s="22" t="s">
        <v>300</v>
      </c>
      <c r="C68" s="14" t="s">
        <v>301</v>
      </c>
      <c r="D68" s="14" t="s">
        <v>302</v>
      </c>
      <c r="E68" s="14" t="s">
        <v>303</v>
      </c>
      <c r="F68" s="15" t="s">
        <v>304</v>
      </c>
      <c r="G68" s="16" t="s">
        <v>305</v>
      </c>
      <c r="H68" s="17" t="s">
        <v>18</v>
      </c>
      <c r="I68" s="16">
        <v>72.2</v>
      </c>
      <c r="J68" s="16">
        <v>85.57</v>
      </c>
      <c r="K68" s="16">
        <f t="shared" si="1"/>
        <v>78.885</v>
      </c>
    </row>
    <row r="69" spans="1:11">
      <c r="A69" s="13">
        <v>67</v>
      </c>
      <c r="B69" s="22" t="s">
        <v>300</v>
      </c>
      <c r="C69" s="14" t="s">
        <v>301</v>
      </c>
      <c r="D69" s="14" t="s">
        <v>306</v>
      </c>
      <c r="E69" s="14" t="s">
        <v>307</v>
      </c>
      <c r="F69" s="15" t="s">
        <v>308</v>
      </c>
      <c r="G69" s="16" t="s">
        <v>309</v>
      </c>
      <c r="H69" s="17" t="s">
        <v>18</v>
      </c>
      <c r="I69" s="16">
        <v>66.4</v>
      </c>
      <c r="J69" s="16">
        <v>89.12</v>
      </c>
      <c r="K69" s="16">
        <f t="shared" si="1"/>
        <v>77.76</v>
      </c>
    </row>
    <row r="70" spans="1:11">
      <c r="A70" s="13">
        <v>68</v>
      </c>
      <c r="B70" s="22" t="s">
        <v>310</v>
      </c>
      <c r="C70" s="14" t="s">
        <v>311</v>
      </c>
      <c r="D70" s="14" t="s">
        <v>35</v>
      </c>
      <c r="E70" s="14" t="s">
        <v>312</v>
      </c>
      <c r="F70" s="15" t="s">
        <v>313</v>
      </c>
      <c r="G70" s="16" t="s">
        <v>314</v>
      </c>
      <c r="H70" s="17" t="s">
        <v>28</v>
      </c>
      <c r="I70" s="16">
        <v>65</v>
      </c>
      <c r="J70" s="16">
        <v>77.84</v>
      </c>
      <c r="K70" s="16">
        <f t="shared" si="1"/>
        <v>71.42</v>
      </c>
    </row>
    <row r="71" spans="1:11">
      <c r="A71" s="13">
        <v>69</v>
      </c>
      <c r="B71" s="22" t="s">
        <v>310</v>
      </c>
      <c r="C71" s="14" t="s">
        <v>311</v>
      </c>
      <c r="D71" s="14" t="s">
        <v>39</v>
      </c>
      <c r="E71" s="14" t="s">
        <v>315</v>
      </c>
      <c r="F71" s="15" t="s">
        <v>316</v>
      </c>
      <c r="G71" s="16" t="s">
        <v>317</v>
      </c>
      <c r="H71" s="17" t="s">
        <v>18</v>
      </c>
      <c r="I71" s="16">
        <v>75.8</v>
      </c>
      <c r="J71" s="16">
        <v>86.03</v>
      </c>
      <c r="K71" s="16">
        <f t="shared" si="1"/>
        <v>80.915</v>
      </c>
    </row>
    <row r="72" spans="1:11">
      <c r="A72" s="13">
        <v>70</v>
      </c>
      <c r="B72" s="22" t="s">
        <v>310</v>
      </c>
      <c r="C72" s="14" t="s">
        <v>311</v>
      </c>
      <c r="D72" s="14" t="s">
        <v>63</v>
      </c>
      <c r="E72" s="14" t="s">
        <v>318</v>
      </c>
      <c r="F72" s="15" t="s">
        <v>319</v>
      </c>
      <c r="G72" s="16" t="s">
        <v>320</v>
      </c>
      <c r="H72" s="17" t="s">
        <v>18</v>
      </c>
      <c r="I72" s="16">
        <v>71.8</v>
      </c>
      <c r="J72" s="16">
        <v>87.51</v>
      </c>
      <c r="K72" s="16">
        <f t="shared" si="1"/>
        <v>79.655</v>
      </c>
    </row>
    <row r="73" spans="1:11">
      <c r="A73" s="13">
        <v>71</v>
      </c>
      <c r="B73" s="22" t="s">
        <v>321</v>
      </c>
      <c r="C73" s="14" t="s">
        <v>322</v>
      </c>
      <c r="D73" s="14" t="s">
        <v>48</v>
      </c>
      <c r="E73" s="14" t="s">
        <v>323</v>
      </c>
      <c r="F73" s="15" t="s">
        <v>324</v>
      </c>
      <c r="G73" s="16" t="s">
        <v>325</v>
      </c>
      <c r="H73" s="17" t="s">
        <v>28</v>
      </c>
      <c r="I73" s="16">
        <v>64.4</v>
      </c>
      <c r="J73" s="16">
        <v>82.71</v>
      </c>
      <c r="K73" s="16">
        <f t="shared" si="1"/>
        <v>73.555</v>
      </c>
    </row>
    <row r="74" spans="1:11">
      <c r="A74" s="13">
        <v>72</v>
      </c>
      <c r="B74" s="22" t="s">
        <v>321</v>
      </c>
      <c r="C74" s="14" t="s">
        <v>326</v>
      </c>
      <c r="D74" s="14" t="s">
        <v>48</v>
      </c>
      <c r="E74" s="14" t="s">
        <v>327</v>
      </c>
      <c r="F74" s="15" t="s">
        <v>328</v>
      </c>
      <c r="G74" s="16" t="s">
        <v>329</v>
      </c>
      <c r="H74" s="17" t="s">
        <v>28</v>
      </c>
      <c r="I74" s="16">
        <v>70.7</v>
      </c>
      <c r="J74" s="16">
        <v>86.84</v>
      </c>
      <c r="K74" s="16">
        <f t="shared" si="1"/>
        <v>78.77</v>
      </c>
    </row>
    <row r="75" spans="1:11">
      <c r="A75" s="13">
        <v>73</v>
      </c>
      <c r="B75" s="22" t="s">
        <v>330</v>
      </c>
      <c r="C75" s="14" t="s">
        <v>331</v>
      </c>
      <c r="D75" s="14" t="s">
        <v>332</v>
      </c>
      <c r="E75" s="14" t="s">
        <v>333</v>
      </c>
      <c r="F75" s="15" t="s">
        <v>334</v>
      </c>
      <c r="G75" s="16" t="s">
        <v>335</v>
      </c>
      <c r="H75" s="17" t="s">
        <v>18</v>
      </c>
      <c r="I75" s="16">
        <v>66.4</v>
      </c>
      <c r="J75" s="16">
        <v>82.74</v>
      </c>
      <c r="K75" s="16">
        <f t="shared" si="1"/>
        <v>74.57</v>
      </c>
    </row>
    <row r="76" s="1" customFormat="1" spans="1:11">
      <c r="A76" s="18">
        <v>74</v>
      </c>
      <c r="B76" s="28" t="s">
        <v>336</v>
      </c>
      <c r="C76" s="19" t="s">
        <v>337</v>
      </c>
      <c r="D76" s="19" t="s">
        <v>24</v>
      </c>
      <c r="E76" s="19" t="s">
        <v>338</v>
      </c>
      <c r="F76" s="19" t="s">
        <v>339</v>
      </c>
      <c r="G76" s="20" t="s">
        <v>340</v>
      </c>
      <c r="H76" s="21" t="s">
        <v>18</v>
      </c>
      <c r="I76" s="20">
        <v>81</v>
      </c>
      <c r="J76" s="20">
        <v>84.54</v>
      </c>
      <c r="K76" s="20">
        <f t="shared" si="1"/>
        <v>82.77</v>
      </c>
    </row>
    <row r="77" spans="1:11">
      <c r="A77" s="13">
        <v>75</v>
      </c>
      <c r="B77" s="22" t="s">
        <v>336</v>
      </c>
      <c r="C77" s="14" t="s">
        <v>337</v>
      </c>
      <c r="D77" s="14" t="s">
        <v>77</v>
      </c>
      <c r="E77" s="14" t="s">
        <v>341</v>
      </c>
      <c r="F77" s="15" t="s">
        <v>342</v>
      </c>
      <c r="G77" s="16" t="s">
        <v>343</v>
      </c>
      <c r="H77" s="17" t="s">
        <v>18</v>
      </c>
      <c r="I77" s="16">
        <v>70.4</v>
      </c>
      <c r="J77" s="16">
        <v>84.2</v>
      </c>
      <c r="K77" s="16">
        <f t="shared" si="1"/>
        <v>77.3</v>
      </c>
    </row>
    <row r="78" spans="1:11">
      <c r="A78" s="13">
        <v>76</v>
      </c>
      <c r="B78" s="22" t="s">
        <v>336</v>
      </c>
      <c r="C78" s="14" t="s">
        <v>344</v>
      </c>
      <c r="D78" s="14" t="s">
        <v>24</v>
      </c>
      <c r="E78" s="14" t="s">
        <v>345</v>
      </c>
      <c r="F78" s="15" t="s">
        <v>346</v>
      </c>
      <c r="G78" s="16" t="s">
        <v>347</v>
      </c>
      <c r="H78" s="17" t="s">
        <v>28</v>
      </c>
      <c r="I78" s="16">
        <v>77.4</v>
      </c>
      <c r="J78" s="16">
        <v>83.22</v>
      </c>
      <c r="K78" s="16">
        <f t="shared" si="1"/>
        <v>80.31</v>
      </c>
    </row>
    <row r="79" spans="1:11">
      <c r="A79" s="13">
        <v>77</v>
      </c>
      <c r="B79" s="22" t="s">
        <v>348</v>
      </c>
      <c r="C79" s="14" t="s">
        <v>349</v>
      </c>
      <c r="D79" s="14" t="s">
        <v>77</v>
      </c>
      <c r="E79" s="14" t="s">
        <v>350</v>
      </c>
      <c r="F79" s="15" t="s">
        <v>351</v>
      </c>
      <c r="G79" s="16" t="s">
        <v>352</v>
      </c>
      <c r="H79" s="17" t="s">
        <v>18</v>
      </c>
      <c r="I79" s="16">
        <v>76.2</v>
      </c>
      <c r="J79" s="16">
        <v>83.82</v>
      </c>
      <c r="K79" s="16">
        <f t="shared" si="1"/>
        <v>80.01</v>
      </c>
    </row>
    <row r="80" spans="1:11">
      <c r="A80" s="13">
        <v>78</v>
      </c>
      <c r="B80" s="22" t="s">
        <v>353</v>
      </c>
      <c r="C80" s="14" t="s">
        <v>354</v>
      </c>
      <c r="D80" s="14" t="s">
        <v>35</v>
      </c>
      <c r="E80" s="14" t="s">
        <v>355</v>
      </c>
      <c r="F80" s="15" t="s">
        <v>356</v>
      </c>
      <c r="G80" s="16" t="s">
        <v>357</v>
      </c>
      <c r="H80" s="17" t="s">
        <v>28</v>
      </c>
      <c r="I80" s="16">
        <v>73.5</v>
      </c>
      <c r="J80" s="16">
        <v>83.66</v>
      </c>
      <c r="K80" s="16">
        <f t="shared" si="1"/>
        <v>78.58</v>
      </c>
    </row>
    <row r="81" spans="1:11">
      <c r="A81" s="13">
        <v>79</v>
      </c>
      <c r="B81" s="22" t="s">
        <v>353</v>
      </c>
      <c r="C81" s="14" t="s">
        <v>354</v>
      </c>
      <c r="D81" s="14" t="s">
        <v>39</v>
      </c>
      <c r="E81" s="14" t="s">
        <v>358</v>
      </c>
      <c r="F81" s="15" t="s">
        <v>359</v>
      </c>
      <c r="G81" s="16" t="s">
        <v>360</v>
      </c>
      <c r="H81" s="17" t="s">
        <v>28</v>
      </c>
      <c r="I81" s="16">
        <v>71.9</v>
      </c>
      <c r="J81" s="16">
        <v>82.6</v>
      </c>
      <c r="K81" s="16">
        <f t="shared" si="1"/>
        <v>77.25</v>
      </c>
    </row>
    <row r="82" spans="1:11">
      <c r="A82" s="13">
        <v>80</v>
      </c>
      <c r="B82" s="22" t="s">
        <v>353</v>
      </c>
      <c r="C82" s="14" t="s">
        <v>354</v>
      </c>
      <c r="D82" s="14" t="s">
        <v>52</v>
      </c>
      <c r="E82" s="14" t="s">
        <v>361</v>
      </c>
      <c r="F82" s="15" t="s">
        <v>362</v>
      </c>
      <c r="G82" s="16" t="s">
        <v>363</v>
      </c>
      <c r="H82" s="17" t="s">
        <v>18</v>
      </c>
      <c r="I82" s="16">
        <v>79.5</v>
      </c>
      <c r="J82" s="16">
        <v>83.12</v>
      </c>
      <c r="K82" s="16">
        <f t="shared" si="1"/>
        <v>81.31</v>
      </c>
    </row>
    <row r="83" spans="1:11">
      <c r="A83" s="13">
        <v>81</v>
      </c>
      <c r="B83" s="22" t="s">
        <v>353</v>
      </c>
      <c r="C83" s="14" t="s">
        <v>354</v>
      </c>
      <c r="D83" s="14" t="s">
        <v>77</v>
      </c>
      <c r="E83" s="14" t="s">
        <v>364</v>
      </c>
      <c r="F83" s="15" t="s">
        <v>365</v>
      </c>
      <c r="G83" s="16" t="s">
        <v>366</v>
      </c>
      <c r="H83" s="17" t="s">
        <v>18</v>
      </c>
      <c r="I83" s="16">
        <v>71.5</v>
      </c>
      <c r="J83" s="16">
        <v>84.42</v>
      </c>
      <c r="K83" s="16">
        <f t="shared" si="1"/>
        <v>77.96</v>
      </c>
    </row>
    <row r="84" spans="1:11">
      <c r="A84" s="13">
        <v>82</v>
      </c>
      <c r="B84" s="22" t="s">
        <v>353</v>
      </c>
      <c r="C84" s="14" t="s">
        <v>354</v>
      </c>
      <c r="D84" s="14" t="s">
        <v>367</v>
      </c>
      <c r="E84" s="14" t="s">
        <v>368</v>
      </c>
      <c r="F84" s="15" t="s">
        <v>369</v>
      </c>
      <c r="G84" s="16" t="s">
        <v>370</v>
      </c>
      <c r="H84" s="17" t="s">
        <v>28</v>
      </c>
      <c r="I84" s="16">
        <v>72.2</v>
      </c>
      <c r="J84" s="16">
        <v>84.32</v>
      </c>
      <c r="K84" s="16">
        <f t="shared" si="1"/>
        <v>78.26</v>
      </c>
    </row>
    <row r="85" spans="1:11">
      <c r="A85" s="13">
        <v>83</v>
      </c>
      <c r="B85" s="22" t="s">
        <v>353</v>
      </c>
      <c r="C85" s="14" t="s">
        <v>354</v>
      </c>
      <c r="D85" s="14" t="s">
        <v>371</v>
      </c>
      <c r="E85" s="14" t="s">
        <v>372</v>
      </c>
      <c r="F85" s="15" t="s">
        <v>373</v>
      </c>
      <c r="G85" s="16" t="s">
        <v>374</v>
      </c>
      <c r="H85" s="17" t="s">
        <v>28</v>
      </c>
      <c r="I85" s="16">
        <v>79.3</v>
      </c>
      <c r="J85" s="16">
        <v>82.45</v>
      </c>
      <c r="K85" s="16">
        <f t="shared" si="1"/>
        <v>80.875</v>
      </c>
    </row>
    <row r="86" spans="1:11">
      <c r="A86" s="13">
        <v>84</v>
      </c>
      <c r="B86" s="22" t="s">
        <v>353</v>
      </c>
      <c r="C86" s="14" t="s">
        <v>354</v>
      </c>
      <c r="D86" s="14" t="s">
        <v>375</v>
      </c>
      <c r="E86" s="14" t="s">
        <v>376</v>
      </c>
      <c r="F86" s="15" t="s">
        <v>377</v>
      </c>
      <c r="G86" s="16" t="s">
        <v>378</v>
      </c>
      <c r="H86" s="17" t="s">
        <v>28</v>
      </c>
      <c r="I86" s="16">
        <v>68.1</v>
      </c>
      <c r="J86" s="16">
        <v>82.02</v>
      </c>
      <c r="K86" s="16">
        <f t="shared" si="1"/>
        <v>75.06</v>
      </c>
    </row>
    <row r="87" spans="1:11">
      <c r="A87" s="13">
        <v>85</v>
      </c>
      <c r="B87" s="22" t="s">
        <v>353</v>
      </c>
      <c r="C87" s="14" t="s">
        <v>354</v>
      </c>
      <c r="D87" s="14" t="s">
        <v>379</v>
      </c>
      <c r="E87" s="14" t="s">
        <v>380</v>
      </c>
      <c r="F87" s="15" t="s">
        <v>381</v>
      </c>
      <c r="G87" s="16" t="s">
        <v>382</v>
      </c>
      <c r="H87" s="17" t="s">
        <v>28</v>
      </c>
      <c r="I87" s="16">
        <v>79</v>
      </c>
      <c r="J87" s="16">
        <v>80.71</v>
      </c>
      <c r="K87" s="16">
        <f t="shared" si="1"/>
        <v>79.855</v>
      </c>
    </row>
    <row r="88" spans="1:11">
      <c r="A88" s="13">
        <v>86</v>
      </c>
      <c r="B88" s="22" t="s">
        <v>353</v>
      </c>
      <c r="C88" s="14" t="s">
        <v>354</v>
      </c>
      <c r="D88" s="14" t="s">
        <v>383</v>
      </c>
      <c r="E88" s="14" t="s">
        <v>384</v>
      </c>
      <c r="F88" s="15" t="s">
        <v>385</v>
      </c>
      <c r="G88" s="16" t="s">
        <v>386</v>
      </c>
      <c r="H88" s="17" t="s">
        <v>28</v>
      </c>
      <c r="I88" s="16">
        <v>64</v>
      </c>
      <c r="J88" s="16">
        <v>82.35</v>
      </c>
      <c r="K88" s="16">
        <f t="shared" si="1"/>
        <v>73.175</v>
      </c>
    </row>
    <row r="89" spans="1:11">
      <c r="A89" s="13">
        <v>87</v>
      </c>
      <c r="B89" s="22" t="s">
        <v>387</v>
      </c>
      <c r="C89" s="14" t="s">
        <v>388</v>
      </c>
      <c r="D89" s="14" t="s">
        <v>389</v>
      </c>
      <c r="E89" s="14" t="s">
        <v>390</v>
      </c>
      <c r="F89" s="15" t="s">
        <v>391</v>
      </c>
      <c r="G89" s="16" t="s">
        <v>392</v>
      </c>
      <c r="H89" s="17" t="s">
        <v>28</v>
      </c>
      <c r="I89" s="16">
        <v>70.7</v>
      </c>
      <c r="J89" s="16">
        <v>82.37</v>
      </c>
      <c r="K89" s="16">
        <f t="shared" si="1"/>
        <v>76.535</v>
      </c>
    </row>
    <row r="90" spans="1:11">
      <c r="A90" s="13">
        <v>88</v>
      </c>
      <c r="B90" s="22" t="s">
        <v>393</v>
      </c>
      <c r="C90" s="14" t="s">
        <v>394</v>
      </c>
      <c r="D90" s="14" t="s">
        <v>24</v>
      </c>
      <c r="E90" s="14" t="s">
        <v>395</v>
      </c>
      <c r="F90" s="15" t="s">
        <v>396</v>
      </c>
      <c r="G90" s="16" t="s">
        <v>397</v>
      </c>
      <c r="H90" s="17" t="s">
        <v>28</v>
      </c>
      <c r="I90" s="16">
        <v>72.9</v>
      </c>
      <c r="J90" s="16">
        <v>85.03</v>
      </c>
      <c r="K90" s="16">
        <f t="shared" si="1"/>
        <v>78.965</v>
      </c>
    </row>
    <row r="91" spans="1:11">
      <c r="A91" s="13">
        <v>89</v>
      </c>
      <c r="B91" s="22" t="s">
        <v>398</v>
      </c>
      <c r="C91" s="14" t="s">
        <v>399</v>
      </c>
      <c r="D91" s="14" t="s">
        <v>24</v>
      </c>
      <c r="E91" s="14" t="s">
        <v>400</v>
      </c>
      <c r="F91" s="15" t="s">
        <v>401</v>
      </c>
      <c r="G91" s="16" t="s">
        <v>402</v>
      </c>
      <c r="H91" s="17" t="s">
        <v>18</v>
      </c>
      <c r="I91" s="16">
        <v>68.6</v>
      </c>
      <c r="J91" s="16">
        <v>87.54</v>
      </c>
      <c r="K91" s="16">
        <f t="shared" si="1"/>
        <v>78.07</v>
      </c>
    </row>
    <row r="92" spans="1:11">
      <c r="A92" s="13">
        <v>90</v>
      </c>
      <c r="B92" s="22" t="s">
        <v>403</v>
      </c>
      <c r="C92" s="14" t="s">
        <v>404</v>
      </c>
      <c r="D92" s="14" t="s">
        <v>277</v>
      </c>
      <c r="E92" s="14" t="s">
        <v>405</v>
      </c>
      <c r="F92" s="15" t="s">
        <v>406</v>
      </c>
      <c r="G92" s="16" t="s">
        <v>407</v>
      </c>
      <c r="H92" s="17" t="s">
        <v>28</v>
      </c>
      <c r="I92" s="16">
        <v>75.8</v>
      </c>
      <c r="J92" s="16">
        <v>83.59</v>
      </c>
      <c r="K92" s="16">
        <f t="shared" si="1"/>
        <v>79.695</v>
      </c>
    </row>
    <row r="93" spans="1:11">
      <c r="A93" s="13">
        <v>91</v>
      </c>
      <c r="B93" s="22" t="s">
        <v>408</v>
      </c>
      <c r="C93" s="14" t="s">
        <v>409</v>
      </c>
      <c r="D93" s="14" t="s">
        <v>35</v>
      </c>
      <c r="E93" s="14" t="s">
        <v>410</v>
      </c>
      <c r="F93" s="15" t="s">
        <v>411</v>
      </c>
      <c r="G93" s="16" t="s">
        <v>412</v>
      </c>
      <c r="H93" s="17" t="s">
        <v>28</v>
      </c>
      <c r="I93" s="16">
        <v>71.9</v>
      </c>
      <c r="J93" s="16">
        <v>84.48</v>
      </c>
      <c r="K93" s="16">
        <f t="shared" si="1"/>
        <v>78.19</v>
      </c>
    </row>
    <row r="94" spans="1:11">
      <c r="A94" s="13">
        <v>92</v>
      </c>
      <c r="B94" s="22" t="s">
        <v>408</v>
      </c>
      <c r="C94" s="14" t="s">
        <v>409</v>
      </c>
      <c r="D94" s="14" t="s">
        <v>39</v>
      </c>
      <c r="E94" s="14" t="s">
        <v>413</v>
      </c>
      <c r="F94" s="15" t="s">
        <v>414</v>
      </c>
      <c r="G94" s="16" t="s">
        <v>415</v>
      </c>
      <c r="H94" s="17" t="s">
        <v>28</v>
      </c>
      <c r="I94" s="16">
        <v>74.8</v>
      </c>
      <c r="J94" s="16">
        <v>82.38</v>
      </c>
      <c r="K94" s="16">
        <f t="shared" si="1"/>
        <v>78.59</v>
      </c>
    </row>
    <row r="95" spans="1:11">
      <c r="A95" s="13">
        <v>93</v>
      </c>
      <c r="B95" s="22" t="s">
        <v>408</v>
      </c>
      <c r="C95" s="14" t="s">
        <v>409</v>
      </c>
      <c r="D95" s="14" t="s">
        <v>39</v>
      </c>
      <c r="E95" s="14" t="s">
        <v>416</v>
      </c>
      <c r="F95" s="15" t="s">
        <v>417</v>
      </c>
      <c r="G95" s="16" t="s">
        <v>418</v>
      </c>
      <c r="H95" s="17" t="s">
        <v>18</v>
      </c>
      <c r="I95" s="16">
        <v>71.3</v>
      </c>
      <c r="J95" s="16">
        <v>84.32</v>
      </c>
      <c r="K95" s="16">
        <f t="shared" si="1"/>
        <v>77.81</v>
      </c>
    </row>
    <row r="96" spans="1:11">
      <c r="A96" s="13">
        <v>94</v>
      </c>
      <c r="B96" s="22" t="s">
        <v>408</v>
      </c>
      <c r="C96" s="14" t="s">
        <v>409</v>
      </c>
      <c r="D96" s="14" t="s">
        <v>63</v>
      </c>
      <c r="E96" s="14" t="s">
        <v>419</v>
      </c>
      <c r="F96" s="15" t="s">
        <v>420</v>
      </c>
      <c r="G96" s="16" t="s">
        <v>421</v>
      </c>
      <c r="H96" s="17" t="s">
        <v>18</v>
      </c>
      <c r="I96" s="16">
        <v>73</v>
      </c>
      <c r="J96" s="16">
        <v>83.8</v>
      </c>
      <c r="K96" s="16">
        <f t="shared" si="1"/>
        <v>78.4</v>
      </c>
    </row>
    <row r="97" spans="1:11">
      <c r="A97" s="13">
        <v>95</v>
      </c>
      <c r="B97" s="22" t="s">
        <v>408</v>
      </c>
      <c r="C97" s="14" t="s">
        <v>409</v>
      </c>
      <c r="D97" s="14" t="s">
        <v>422</v>
      </c>
      <c r="E97" s="14" t="s">
        <v>423</v>
      </c>
      <c r="F97" s="15" t="s">
        <v>424</v>
      </c>
      <c r="G97" s="16" t="s">
        <v>425</v>
      </c>
      <c r="H97" s="17" t="s">
        <v>18</v>
      </c>
      <c r="I97" s="16">
        <v>70.3</v>
      </c>
      <c r="J97" s="16">
        <v>78.8</v>
      </c>
      <c r="K97" s="16">
        <f t="shared" si="1"/>
        <v>74.55</v>
      </c>
    </row>
    <row r="98" spans="1:11">
      <c r="A98" s="13">
        <v>96</v>
      </c>
      <c r="B98" s="22" t="s">
        <v>426</v>
      </c>
      <c r="C98" s="14" t="s">
        <v>427</v>
      </c>
      <c r="D98" s="14" t="s">
        <v>24</v>
      </c>
      <c r="E98" s="14" t="s">
        <v>428</v>
      </c>
      <c r="F98" s="15" t="s">
        <v>429</v>
      </c>
      <c r="G98" s="16" t="s">
        <v>430</v>
      </c>
      <c r="H98" s="17" t="s">
        <v>18</v>
      </c>
      <c r="I98" s="16">
        <v>64.5</v>
      </c>
      <c r="J98" s="16">
        <v>83.06</v>
      </c>
      <c r="K98" s="16">
        <f t="shared" si="1"/>
        <v>73.78</v>
      </c>
    </row>
    <row r="99" spans="1:11">
      <c r="A99" s="13">
        <v>97</v>
      </c>
      <c r="B99" s="22" t="s">
        <v>426</v>
      </c>
      <c r="C99" s="14" t="s">
        <v>427</v>
      </c>
      <c r="D99" s="14" t="s">
        <v>431</v>
      </c>
      <c r="E99" s="14" t="s">
        <v>432</v>
      </c>
      <c r="F99" s="15" t="s">
        <v>433</v>
      </c>
      <c r="G99" s="16" t="s">
        <v>434</v>
      </c>
      <c r="H99" s="17" t="s">
        <v>18</v>
      </c>
      <c r="I99" s="16">
        <v>71.3</v>
      </c>
      <c r="J99" s="16">
        <v>83.38</v>
      </c>
      <c r="K99" s="16">
        <f t="shared" si="1"/>
        <v>77.34</v>
      </c>
    </row>
    <row r="100" spans="1:11">
      <c r="A100" s="13">
        <v>98</v>
      </c>
      <c r="B100" s="22" t="s">
        <v>435</v>
      </c>
      <c r="C100" s="14" t="s">
        <v>436</v>
      </c>
      <c r="D100" s="14" t="s">
        <v>24</v>
      </c>
      <c r="E100" s="14" t="s">
        <v>437</v>
      </c>
      <c r="F100" s="15" t="s">
        <v>438</v>
      </c>
      <c r="G100" s="16" t="s">
        <v>439</v>
      </c>
      <c r="H100" s="17" t="s">
        <v>28</v>
      </c>
      <c r="I100" s="16">
        <v>80.7</v>
      </c>
      <c r="J100" s="16">
        <v>83.34</v>
      </c>
      <c r="K100" s="16">
        <f t="shared" si="1"/>
        <v>82.02</v>
      </c>
    </row>
    <row r="101" spans="1:11">
      <c r="A101" s="13">
        <v>99</v>
      </c>
      <c r="B101" s="14" t="s">
        <v>440</v>
      </c>
      <c r="C101" s="14" t="s">
        <v>440</v>
      </c>
      <c r="D101" s="14" t="s">
        <v>24</v>
      </c>
      <c r="E101" s="14" t="s">
        <v>441</v>
      </c>
      <c r="F101" s="15" t="s">
        <v>442</v>
      </c>
      <c r="G101" s="16" t="s">
        <v>443</v>
      </c>
      <c r="H101" s="17" t="s">
        <v>18</v>
      </c>
      <c r="I101" s="16">
        <v>64.9</v>
      </c>
      <c r="J101" s="16">
        <v>84.38</v>
      </c>
      <c r="K101" s="16">
        <f t="shared" si="1"/>
        <v>74.64</v>
      </c>
    </row>
    <row r="102" spans="1:11">
      <c r="A102" s="13">
        <v>100</v>
      </c>
      <c r="B102" s="14" t="s">
        <v>444</v>
      </c>
      <c r="C102" s="14" t="s">
        <v>444</v>
      </c>
      <c r="D102" s="14" t="s">
        <v>24</v>
      </c>
      <c r="E102" s="14" t="s">
        <v>445</v>
      </c>
      <c r="F102" s="15" t="s">
        <v>446</v>
      </c>
      <c r="G102" s="16" t="s">
        <v>447</v>
      </c>
      <c r="H102" s="17" t="s">
        <v>28</v>
      </c>
      <c r="I102" s="16">
        <v>70.5</v>
      </c>
      <c r="J102" s="16">
        <v>84.3</v>
      </c>
      <c r="K102" s="16">
        <f t="shared" si="1"/>
        <v>77.4</v>
      </c>
    </row>
    <row r="103" spans="1:11">
      <c r="A103" s="13">
        <v>101</v>
      </c>
      <c r="B103" s="14" t="s">
        <v>448</v>
      </c>
      <c r="C103" s="14" t="s">
        <v>448</v>
      </c>
      <c r="D103" s="14" t="s">
        <v>24</v>
      </c>
      <c r="E103" s="14" t="s">
        <v>449</v>
      </c>
      <c r="F103" s="15" t="s">
        <v>450</v>
      </c>
      <c r="G103" s="16" t="s">
        <v>451</v>
      </c>
      <c r="H103" s="17" t="s">
        <v>28</v>
      </c>
      <c r="I103" s="16">
        <v>72.7</v>
      </c>
      <c r="J103" s="16">
        <v>81.66</v>
      </c>
      <c r="K103" s="16">
        <f t="shared" si="1"/>
        <v>77.18</v>
      </c>
    </row>
    <row r="104" spans="1:11">
      <c r="A104" s="13">
        <v>102</v>
      </c>
      <c r="B104" s="22" t="s">
        <v>452</v>
      </c>
      <c r="C104" s="14" t="s">
        <v>453</v>
      </c>
      <c r="D104" s="14" t="s">
        <v>20</v>
      </c>
      <c r="E104" s="14" t="s">
        <v>454</v>
      </c>
      <c r="F104" s="15" t="s">
        <v>455</v>
      </c>
      <c r="G104" s="16" t="s">
        <v>456</v>
      </c>
      <c r="H104" s="17" t="s">
        <v>18</v>
      </c>
      <c r="I104" s="16">
        <v>74.5</v>
      </c>
      <c r="J104" s="16">
        <v>79.38</v>
      </c>
      <c r="K104" s="16">
        <f t="shared" si="1"/>
        <v>76.94</v>
      </c>
    </row>
    <row r="105" spans="1:11">
      <c r="A105" s="13">
        <v>103</v>
      </c>
      <c r="B105" s="22" t="s">
        <v>452</v>
      </c>
      <c r="C105" s="14" t="s">
        <v>457</v>
      </c>
      <c r="D105" s="14" t="s">
        <v>277</v>
      </c>
      <c r="E105" s="14" t="s">
        <v>458</v>
      </c>
      <c r="F105" s="15" t="s">
        <v>459</v>
      </c>
      <c r="G105" s="16" t="s">
        <v>460</v>
      </c>
      <c r="H105" s="17" t="s">
        <v>18</v>
      </c>
      <c r="I105" s="16">
        <v>66.4</v>
      </c>
      <c r="J105" s="16">
        <v>81.58</v>
      </c>
      <c r="K105" s="16">
        <f t="shared" si="1"/>
        <v>73.99</v>
      </c>
    </row>
    <row r="106" spans="1:11">
      <c r="A106" s="13">
        <v>104</v>
      </c>
      <c r="B106" s="22" t="s">
        <v>452</v>
      </c>
      <c r="C106" s="14" t="s">
        <v>457</v>
      </c>
      <c r="D106" s="14" t="s">
        <v>48</v>
      </c>
      <c r="E106" s="14" t="s">
        <v>461</v>
      </c>
      <c r="F106" s="15" t="s">
        <v>462</v>
      </c>
      <c r="G106" s="16" t="s">
        <v>463</v>
      </c>
      <c r="H106" s="17" t="s">
        <v>18</v>
      </c>
      <c r="I106" s="16">
        <v>65.4</v>
      </c>
      <c r="J106" s="16">
        <v>84.08</v>
      </c>
      <c r="K106" s="16">
        <f t="shared" si="1"/>
        <v>74.74</v>
      </c>
    </row>
    <row r="107" spans="1:11">
      <c r="A107" s="13">
        <v>105</v>
      </c>
      <c r="B107" s="22" t="s">
        <v>452</v>
      </c>
      <c r="C107" s="14" t="s">
        <v>457</v>
      </c>
      <c r="D107" s="14" t="s">
        <v>464</v>
      </c>
      <c r="E107" s="14" t="s">
        <v>465</v>
      </c>
      <c r="F107" s="15" t="s">
        <v>466</v>
      </c>
      <c r="G107" s="16" t="s">
        <v>467</v>
      </c>
      <c r="H107" s="17" t="s">
        <v>18</v>
      </c>
      <c r="I107" s="16">
        <v>63.4</v>
      </c>
      <c r="J107" s="16">
        <v>80.46</v>
      </c>
      <c r="K107" s="16">
        <f t="shared" si="1"/>
        <v>71.93</v>
      </c>
    </row>
    <row r="108" spans="1:11">
      <c r="A108" s="13">
        <v>106</v>
      </c>
      <c r="B108" s="22" t="s">
        <v>452</v>
      </c>
      <c r="C108" s="14" t="s">
        <v>468</v>
      </c>
      <c r="D108" s="14" t="s">
        <v>469</v>
      </c>
      <c r="E108" s="14" t="s">
        <v>470</v>
      </c>
      <c r="F108" s="15" t="s">
        <v>471</v>
      </c>
      <c r="G108" s="16" t="s">
        <v>472</v>
      </c>
      <c r="H108" s="17" t="s">
        <v>28</v>
      </c>
      <c r="I108" s="16">
        <v>62.3</v>
      </c>
      <c r="J108" s="16">
        <v>84.92</v>
      </c>
      <c r="K108" s="16">
        <f t="shared" si="1"/>
        <v>73.61</v>
      </c>
    </row>
    <row r="109" spans="1:11">
      <c r="A109" s="13">
        <v>107</v>
      </c>
      <c r="B109" s="22" t="s">
        <v>473</v>
      </c>
      <c r="C109" s="14" t="s">
        <v>474</v>
      </c>
      <c r="D109" s="14" t="s">
        <v>475</v>
      </c>
      <c r="E109" s="14" t="s">
        <v>476</v>
      </c>
      <c r="F109" s="15" t="s">
        <v>477</v>
      </c>
      <c r="G109" s="16" t="s">
        <v>478</v>
      </c>
      <c r="H109" s="17" t="s">
        <v>28</v>
      </c>
      <c r="I109" s="16">
        <v>61.3</v>
      </c>
      <c r="J109" s="16">
        <v>78.28</v>
      </c>
      <c r="K109" s="16">
        <f t="shared" si="1"/>
        <v>69.79</v>
      </c>
    </row>
    <row r="110" spans="1:11">
      <c r="A110" s="13">
        <v>108</v>
      </c>
      <c r="B110" s="22" t="s">
        <v>473</v>
      </c>
      <c r="C110" s="14" t="s">
        <v>479</v>
      </c>
      <c r="D110" s="14" t="s">
        <v>77</v>
      </c>
      <c r="E110" s="14" t="s">
        <v>480</v>
      </c>
      <c r="F110" s="15" t="s">
        <v>481</v>
      </c>
      <c r="G110" s="16" t="s">
        <v>482</v>
      </c>
      <c r="H110" s="17" t="s">
        <v>18</v>
      </c>
      <c r="I110" s="16">
        <v>70.1</v>
      </c>
      <c r="J110" s="16">
        <v>81.62</v>
      </c>
      <c r="K110" s="16">
        <f t="shared" si="1"/>
        <v>75.86</v>
      </c>
    </row>
    <row r="111" spans="1:11">
      <c r="A111" s="13">
        <v>109</v>
      </c>
      <c r="B111" s="22" t="s">
        <v>473</v>
      </c>
      <c r="C111" s="14" t="s">
        <v>483</v>
      </c>
      <c r="D111" s="14" t="s">
        <v>52</v>
      </c>
      <c r="E111" s="14" t="s">
        <v>484</v>
      </c>
      <c r="F111" s="15" t="s">
        <v>485</v>
      </c>
      <c r="G111" s="16" t="s">
        <v>486</v>
      </c>
      <c r="H111" s="17" t="s">
        <v>28</v>
      </c>
      <c r="I111" s="16">
        <v>65.4</v>
      </c>
      <c r="J111" s="16">
        <v>82.26</v>
      </c>
      <c r="K111" s="16">
        <f t="shared" si="1"/>
        <v>73.83</v>
      </c>
    </row>
    <row r="112" spans="1:11">
      <c r="A112" s="13">
        <v>110</v>
      </c>
      <c r="B112" s="22" t="s">
        <v>473</v>
      </c>
      <c r="C112" s="14" t="s">
        <v>487</v>
      </c>
      <c r="D112" s="14" t="s">
        <v>77</v>
      </c>
      <c r="E112" s="14" t="s">
        <v>488</v>
      </c>
      <c r="F112" s="15" t="s">
        <v>489</v>
      </c>
      <c r="G112" s="16" t="s">
        <v>490</v>
      </c>
      <c r="H112" s="17" t="s">
        <v>18</v>
      </c>
      <c r="I112" s="16">
        <v>70.1</v>
      </c>
      <c r="J112" s="16">
        <v>80.86</v>
      </c>
      <c r="K112" s="16">
        <f t="shared" si="1"/>
        <v>75.48</v>
      </c>
    </row>
    <row r="113" spans="1:11">
      <c r="A113" s="13">
        <v>111</v>
      </c>
      <c r="B113" s="22" t="s">
        <v>491</v>
      </c>
      <c r="C113" s="14" t="s">
        <v>492</v>
      </c>
      <c r="D113" s="14" t="s">
        <v>35</v>
      </c>
      <c r="E113" s="14" t="s">
        <v>493</v>
      </c>
      <c r="F113" s="15" t="s">
        <v>494</v>
      </c>
      <c r="G113" s="16" t="s">
        <v>495</v>
      </c>
      <c r="H113" s="17" t="s">
        <v>28</v>
      </c>
      <c r="I113" s="16">
        <v>69.3</v>
      </c>
      <c r="J113" s="16">
        <v>83.04</v>
      </c>
      <c r="K113" s="16">
        <f t="shared" si="1"/>
        <v>76.17</v>
      </c>
    </row>
    <row r="114" spans="1:11">
      <c r="A114" s="13">
        <v>112</v>
      </c>
      <c r="B114" s="22" t="s">
        <v>491</v>
      </c>
      <c r="C114" s="14" t="s">
        <v>492</v>
      </c>
      <c r="D114" s="14" t="s">
        <v>39</v>
      </c>
      <c r="E114" s="14" t="s">
        <v>496</v>
      </c>
      <c r="F114" s="15" t="s">
        <v>497</v>
      </c>
      <c r="G114" s="16" t="s">
        <v>498</v>
      </c>
      <c r="H114" s="17" t="s">
        <v>18</v>
      </c>
      <c r="I114" s="16">
        <v>67.7</v>
      </c>
      <c r="J114" s="16">
        <v>82.9</v>
      </c>
      <c r="K114" s="16">
        <f t="shared" si="1"/>
        <v>75.3</v>
      </c>
    </row>
    <row r="115" spans="1:11">
      <c r="A115" s="13">
        <v>113</v>
      </c>
      <c r="B115" s="22" t="s">
        <v>491</v>
      </c>
      <c r="C115" s="14" t="s">
        <v>499</v>
      </c>
      <c r="D115" s="14" t="s">
        <v>63</v>
      </c>
      <c r="E115" s="14" t="s">
        <v>500</v>
      </c>
      <c r="F115" s="15" t="s">
        <v>501</v>
      </c>
      <c r="G115" s="16" t="s">
        <v>502</v>
      </c>
      <c r="H115" s="17" t="s">
        <v>18</v>
      </c>
      <c r="I115" s="16">
        <v>68.4</v>
      </c>
      <c r="J115" s="16">
        <v>83.06</v>
      </c>
      <c r="K115" s="16">
        <f t="shared" si="1"/>
        <v>75.73</v>
      </c>
    </row>
    <row r="116" spans="1:11">
      <c r="A116" s="13">
        <v>114</v>
      </c>
      <c r="B116" s="22" t="s">
        <v>491</v>
      </c>
      <c r="C116" s="14" t="s">
        <v>503</v>
      </c>
      <c r="D116" s="14" t="s">
        <v>475</v>
      </c>
      <c r="E116" s="14" t="s">
        <v>504</v>
      </c>
      <c r="F116" s="15" t="s">
        <v>505</v>
      </c>
      <c r="G116" s="16" t="s">
        <v>506</v>
      </c>
      <c r="H116" s="17" t="s">
        <v>18</v>
      </c>
      <c r="I116" s="16">
        <v>69.5</v>
      </c>
      <c r="J116" s="16">
        <v>83.19</v>
      </c>
      <c r="K116" s="16">
        <f t="shared" si="1"/>
        <v>76.345</v>
      </c>
    </row>
    <row r="117" spans="1:11">
      <c r="A117" s="13">
        <v>115</v>
      </c>
      <c r="B117" s="22" t="s">
        <v>507</v>
      </c>
      <c r="C117" s="14" t="s">
        <v>508</v>
      </c>
      <c r="D117" s="14" t="s">
        <v>509</v>
      </c>
      <c r="E117" s="14" t="s">
        <v>510</v>
      </c>
      <c r="F117" s="15" t="s">
        <v>511</v>
      </c>
      <c r="G117" s="16" t="s">
        <v>512</v>
      </c>
      <c r="H117" s="17" t="s">
        <v>28</v>
      </c>
      <c r="I117" s="16">
        <v>70.6</v>
      </c>
      <c r="J117" s="16">
        <v>83.2</v>
      </c>
      <c r="K117" s="16">
        <f t="shared" si="1"/>
        <v>76.9</v>
      </c>
    </row>
    <row r="118" spans="1:11">
      <c r="A118" s="13">
        <v>116</v>
      </c>
      <c r="B118" s="22" t="s">
        <v>507</v>
      </c>
      <c r="C118" s="14" t="s">
        <v>513</v>
      </c>
      <c r="D118" s="14" t="s">
        <v>509</v>
      </c>
      <c r="E118" s="14" t="s">
        <v>514</v>
      </c>
      <c r="F118" s="15" t="s">
        <v>515</v>
      </c>
      <c r="G118" s="16" t="s">
        <v>516</v>
      </c>
      <c r="H118" s="17" t="s">
        <v>18</v>
      </c>
      <c r="I118" s="16">
        <v>66.5</v>
      </c>
      <c r="J118" s="16">
        <v>84.01</v>
      </c>
      <c r="K118" s="16">
        <f t="shared" si="1"/>
        <v>75.255</v>
      </c>
    </row>
    <row r="119" spans="1:11">
      <c r="A119" s="13">
        <v>117</v>
      </c>
      <c r="B119" s="22" t="s">
        <v>507</v>
      </c>
      <c r="C119" s="14" t="s">
        <v>517</v>
      </c>
      <c r="D119" s="14" t="s">
        <v>518</v>
      </c>
      <c r="E119" s="14" t="s">
        <v>519</v>
      </c>
      <c r="F119" s="15" t="s">
        <v>520</v>
      </c>
      <c r="G119" s="16" t="s">
        <v>521</v>
      </c>
      <c r="H119" s="17" t="s">
        <v>28</v>
      </c>
      <c r="I119" s="16">
        <v>80.1</v>
      </c>
      <c r="J119" s="16">
        <v>84.03</v>
      </c>
      <c r="K119" s="16">
        <f t="shared" si="1"/>
        <v>82.065</v>
      </c>
    </row>
    <row r="120" spans="1:11">
      <c r="A120" s="13">
        <v>118</v>
      </c>
      <c r="B120" s="22" t="s">
        <v>507</v>
      </c>
      <c r="C120" s="14" t="s">
        <v>522</v>
      </c>
      <c r="D120" s="14" t="s">
        <v>52</v>
      </c>
      <c r="E120" s="14" t="s">
        <v>523</v>
      </c>
      <c r="F120" s="15" t="s">
        <v>524</v>
      </c>
      <c r="G120" s="16" t="s">
        <v>525</v>
      </c>
      <c r="H120" s="17" t="s">
        <v>18</v>
      </c>
      <c r="I120" s="16">
        <v>74.6</v>
      </c>
      <c r="J120" s="16">
        <v>82.56</v>
      </c>
      <c r="K120" s="16">
        <f t="shared" si="1"/>
        <v>78.58</v>
      </c>
    </row>
    <row r="121" spans="1:11">
      <c r="A121" s="13">
        <v>119</v>
      </c>
      <c r="B121" s="22" t="s">
        <v>507</v>
      </c>
      <c r="C121" s="14" t="s">
        <v>526</v>
      </c>
      <c r="D121" s="14" t="s">
        <v>527</v>
      </c>
      <c r="E121" s="14" t="s">
        <v>528</v>
      </c>
      <c r="F121" s="15" t="s">
        <v>529</v>
      </c>
      <c r="G121" s="16" t="s">
        <v>530</v>
      </c>
      <c r="H121" s="17" t="s">
        <v>28</v>
      </c>
      <c r="I121" s="16">
        <v>74.5</v>
      </c>
      <c r="J121" s="16">
        <v>83.32</v>
      </c>
      <c r="K121" s="16">
        <f t="shared" si="1"/>
        <v>78.91</v>
      </c>
    </row>
    <row r="122" spans="1:11">
      <c r="A122" s="13">
        <v>120</v>
      </c>
      <c r="B122" s="22" t="s">
        <v>531</v>
      </c>
      <c r="C122" s="14" t="s">
        <v>532</v>
      </c>
      <c r="D122" s="14" t="s">
        <v>533</v>
      </c>
      <c r="E122" s="14" t="s">
        <v>534</v>
      </c>
      <c r="F122" s="15" t="s">
        <v>535</v>
      </c>
      <c r="G122" s="16" t="s">
        <v>536</v>
      </c>
      <c r="H122" s="17" t="s">
        <v>28</v>
      </c>
      <c r="I122" s="16">
        <v>73.8</v>
      </c>
      <c r="J122" s="16">
        <v>83.43</v>
      </c>
      <c r="K122" s="16">
        <f t="shared" si="1"/>
        <v>78.615</v>
      </c>
    </row>
    <row r="123" spans="1:11">
      <c r="A123" s="13">
        <v>121</v>
      </c>
      <c r="B123" s="22" t="s">
        <v>531</v>
      </c>
      <c r="C123" s="14" t="s">
        <v>537</v>
      </c>
      <c r="D123" s="14" t="s">
        <v>153</v>
      </c>
      <c r="E123" s="14" t="s">
        <v>538</v>
      </c>
      <c r="F123" s="15" t="s">
        <v>539</v>
      </c>
      <c r="G123" s="16" t="s">
        <v>540</v>
      </c>
      <c r="H123" s="17" t="s">
        <v>28</v>
      </c>
      <c r="I123" s="16">
        <v>72.2</v>
      </c>
      <c r="J123" s="16">
        <v>81.51</v>
      </c>
      <c r="K123" s="16">
        <f t="shared" si="1"/>
        <v>76.855</v>
      </c>
    </row>
    <row r="124" s="1" customFormat="1" spans="1:11">
      <c r="A124" s="18">
        <v>122</v>
      </c>
      <c r="B124" s="28" t="s">
        <v>531</v>
      </c>
      <c r="C124" s="19" t="s">
        <v>541</v>
      </c>
      <c r="D124" s="19" t="s">
        <v>157</v>
      </c>
      <c r="E124" s="19" t="s">
        <v>542</v>
      </c>
      <c r="F124" s="19" t="s">
        <v>543</v>
      </c>
      <c r="G124" s="20" t="s">
        <v>544</v>
      </c>
      <c r="H124" s="21" t="s">
        <v>28</v>
      </c>
      <c r="I124" s="20">
        <v>73.6</v>
      </c>
      <c r="J124" s="20">
        <v>82.83</v>
      </c>
      <c r="K124" s="20">
        <f t="shared" si="1"/>
        <v>78.215</v>
      </c>
    </row>
    <row r="125" spans="1:11">
      <c r="A125" s="13">
        <v>123</v>
      </c>
      <c r="B125" s="22" t="s">
        <v>348</v>
      </c>
      <c r="C125" s="14" t="s">
        <v>545</v>
      </c>
      <c r="D125" s="14" t="s">
        <v>546</v>
      </c>
      <c r="E125" s="14" t="s">
        <v>547</v>
      </c>
      <c r="F125" s="15" t="s">
        <v>548</v>
      </c>
      <c r="G125" s="16" t="s">
        <v>549</v>
      </c>
      <c r="H125" s="17" t="s">
        <v>18</v>
      </c>
      <c r="I125" s="16">
        <v>71.4</v>
      </c>
      <c r="J125" s="16">
        <v>90.1</v>
      </c>
      <c r="K125" s="16">
        <f t="shared" si="1"/>
        <v>80.75</v>
      </c>
    </row>
    <row r="126" spans="1:11">
      <c r="A126" s="13">
        <v>124</v>
      </c>
      <c r="B126" s="22" t="s">
        <v>348</v>
      </c>
      <c r="C126" s="14" t="s">
        <v>550</v>
      </c>
      <c r="D126" s="14" t="s">
        <v>551</v>
      </c>
      <c r="E126" s="14" t="s">
        <v>552</v>
      </c>
      <c r="F126" s="15" t="s">
        <v>553</v>
      </c>
      <c r="G126" s="16" t="s">
        <v>554</v>
      </c>
      <c r="H126" s="17" t="s">
        <v>18</v>
      </c>
      <c r="I126" s="16">
        <v>56</v>
      </c>
      <c r="J126" s="16">
        <v>88.2</v>
      </c>
      <c r="K126" s="16">
        <f t="shared" si="1"/>
        <v>72.1</v>
      </c>
    </row>
    <row r="127" spans="1:11">
      <c r="A127" s="13">
        <v>125</v>
      </c>
      <c r="B127" s="22" t="s">
        <v>348</v>
      </c>
      <c r="C127" s="14" t="s">
        <v>545</v>
      </c>
      <c r="D127" s="14" t="s">
        <v>555</v>
      </c>
      <c r="E127" s="14" t="s">
        <v>556</v>
      </c>
      <c r="F127" s="15" t="s">
        <v>557</v>
      </c>
      <c r="G127" s="16" t="s">
        <v>558</v>
      </c>
      <c r="H127" s="17" t="s">
        <v>28</v>
      </c>
      <c r="I127" s="16">
        <v>51.6</v>
      </c>
      <c r="J127" s="16">
        <v>88</v>
      </c>
      <c r="K127" s="16">
        <f t="shared" si="1"/>
        <v>69.8</v>
      </c>
    </row>
    <row r="128" spans="1:11">
      <c r="A128" s="13">
        <v>126</v>
      </c>
      <c r="B128" s="22" t="s">
        <v>348</v>
      </c>
      <c r="C128" s="14" t="s">
        <v>545</v>
      </c>
      <c r="D128" s="14" t="s">
        <v>559</v>
      </c>
      <c r="E128" s="14" t="s">
        <v>560</v>
      </c>
      <c r="F128" s="15" t="s">
        <v>561</v>
      </c>
      <c r="G128" s="16" t="s">
        <v>562</v>
      </c>
      <c r="H128" s="17" t="s">
        <v>28</v>
      </c>
      <c r="I128" s="16">
        <v>51.4</v>
      </c>
      <c r="J128" s="16">
        <v>86.5</v>
      </c>
      <c r="K128" s="16">
        <f t="shared" si="1"/>
        <v>68.95</v>
      </c>
    </row>
    <row r="129" spans="1:11">
      <c r="A129" s="13">
        <v>127</v>
      </c>
      <c r="B129" s="22" t="s">
        <v>348</v>
      </c>
      <c r="C129" s="14" t="s">
        <v>545</v>
      </c>
      <c r="D129" s="14" t="s">
        <v>563</v>
      </c>
      <c r="E129" s="14" t="s">
        <v>564</v>
      </c>
      <c r="F129" s="15" t="s">
        <v>565</v>
      </c>
      <c r="G129" s="16" t="s">
        <v>566</v>
      </c>
      <c r="H129" s="17" t="s">
        <v>28</v>
      </c>
      <c r="I129" s="16">
        <v>60</v>
      </c>
      <c r="J129" s="16">
        <v>78.8</v>
      </c>
      <c r="K129" s="16">
        <f t="shared" si="1"/>
        <v>69.4</v>
      </c>
    </row>
    <row r="130" spans="1:11">
      <c r="A130" s="13">
        <v>128</v>
      </c>
      <c r="B130" s="22" t="s">
        <v>348</v>
      </c>
      <c r="C130" s="14" t="s">
        <v>567</v>
      </c>
      <c r="D130" s="14" t="s">
        <v>551</v>
      </c>
      <c r="E130" s="14" t="s">
        <v>568</v>
      </c>
      <c r="F130" s="15" t="s">
        <v>569</v>
      </c>
      <c r="G130" s="16" t="s">
        <v>570</v>
      </c>
      <c r="H130" s="17" t="s">
        <v>28</v>
      </c>
      <c r="I130" s="16">
        <v>56.2</v>
      </c>
      <c r="J130" s="16">
        <v>85.3</v>
      </c>
      <c r="K130" s="16">
        <f t="shared" si="1"/>
        <v>70.75</v>
      </c>
    </row>
    <row r="131" spans="1:11">
      <c r="A131" s="13">
        <v>129</v>
      </c>
      <c r="B131" s="22" t="s">
        <v>348</v>
      </c>
      <c r="C131" s="14" t="s">
        <v>545</v>
      </c>
      <c r="D131" s="14" t="s">
        <v>571</v>
      </c>
      <c r="E131" s="14" t="s">
        <v>572</v>
      </c>
      <c r="F131" s="15" t="s">
        <v>573</v>
      </c>
      <c r="G131" s="16" t="s">
        <v>574</v>
      </c>
      <c r="H131" s="17" t="s">
        <v>28</v>
      </c>
      <c r="I131" s="16">
        <v>66.2</v>
      </c>
      <c r="J131" s="16">
        <v>82.26</v>
      </c>
      <c r="K131" s="16">
        <f>(I131+J131)/2</f>
        <v>74.23</v>
      </c>
    </row>
    <row r="132" spans="1:11">
      <c r="A132" s="13">
        <v>130</v>
      </c>
      <c r="B132" s="22" t="s">
        <v>348</v>
      </c>
      <c r="C132" s="14" t="s">
        <v>545</v>
      </c>
      <c r="D132" s="14" t="s">
        <v>575</v>
      </c>
      <c r="E132" s="14" t="s">
        <v>576</v>
      </c>
      <c r="F132" s="15" t="s">
        <v>577</v>
      </c>
      <c r="G132" s="16" t="s">
        <v>578</v>
      </c>
      <c r="H132" s="17" t="s">
        <v>18</v>
      </c>
      <c r="I132" s="16">
        <v>52.4</v>
      </c>
      <c r="J132" s="16">
        <v>75.74</v>
      </c>
      <c r="K132" s="16">
        <f>(I132+J132)/2</f>
        <v>64.07</v>
      </c>
    </row>
  </sheetData>
  <autoFilter ref="A1:K132">
    <extLst/>
  </autoFilter>
  <mergeCells count="1">
    <mergeCell ref="A1:K1"/>
  </mergeCells>
  <conditionalFormatting sqref="G3:G132">
    <cfRule type="duplicateValues" dxfId="0" priority="2"/>
  </conditionalFormatting>
  <pageMargins left="0" right="0.0388888888888889" top="0.629861111111111" bottom="0.66875" header="0.511805555555556" footer="0.5118055555555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  冭 阳 花 </cp:lastModifiedBy>
  <dcterms:created xsi:type="dcterms:W3CDTF">2020-10-27T02:49:00Z</dcterms:created>
  <cp:lastPrinted>2021-10-25T08:39:00Z</cp:lastPrinted>
  <dcterms:modified xsi:type="dcterms:W3CDTF">2021-12-03T07:49:21Z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36F79D3814464118A93162229C655720</vt:lpwstr>
  </property>
</Properties>
</file>